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15600" windowHeight="7830" tabRatio="184" activeTab="0"/>
  </bookViews>
  <sheets>
    <sheet name="art. 37 c. 1 let. a) d.lgs 33" sheetId="1" r:id="rId1"/>
  </sheets>
  <externalReferences>
    <externalReference r:id="rId4"/>
  </externalReferences>
  <definedNames>
    <definedName name="_xlnm._FilterDatabase" localSheetId="0" hidden="1">'art. 37 c. 1 let. a) d.lgs 33'!$A$1:$P$119</definedName>
  </definedNames>
  <calcPr fullCalcOnLoad="1"/>
</workbook>
</file>

<file path=xl/comments1.xml><?xml version="1.0" encoding="utf-8"?>
<comments xmlns="http://schemas.openxmlformats.org/spreadsheetml/2006/main">
  <authors>
    <author>Asti Raffaella</author>
  </authors>
  <commentList>
    <comment ref="A97" authorId="0">
      <text>
        <r>
          <rPr>
            <b/>
            <sz val="9"/>
            <rFont val="Tahoma"/>
            <family val="2"/>
          </rPr>
          <t>Asti Raffaella:</t>
        </r>
        <r>
          <rPr>
            <sz val="9"/>
            <rFont val="Tahoma"/>
            <family val="2"/>
          </rPr>
          <t xml:space="preserve">
</t>
        </r>
      </text>
    </comment>
    <comment ref="A118" authorId="0">
      <text>
        <r>
          <rPr>
            <b/>
            <sz val="9"/>
            <rFont val="Tahoma"/>
            <family val="0"/>
          </rPr>
          <t>Asti Raffaella:</t>
        </r>
        <r>
          <rPr>
            <sz val="9"/>
            <rFont val="Tahoma"/>
            <family val="0"/>
          </rPr>
          <t xml:space="preserve">
</t>
        </r>
      </text>
    </comment>
  </commentList>
</comments>
</file>

<file path=xl/sharedStrings.xml><?xml version="1.0" encoding="utf-8"?>
<sst xmlns="http://schemas.openxmlformats.org/spreadsheetml/2006/main" count="1206" uniqueCount="518">
  <si>
    <t>CIG</t>
  </si>
  <si>
    <t>Codice fiscale struttura proponente</t>
  </si>
  <si>
    <t>Denominazione struttura proponente</t>
  </si>
  <si>
    <t>ATS Città Metropolitana di Milano</t>
  </si>
  <si>
    <t>09320520969</t>
  </si>
  <si>
    <t xml:space="preserve">Aggiudicatario </t>
  </si>
  <si>
    <t>Servizio</t>
  </si>
  <si>
    <t>Oggetto del bando</t>
  </si>
  <si>
    <t>Procedura di scelta del contraente</t>
  </si>
  <si>
    <t>Elenco invitati a presentare offerta (codice fiscale)</t>
  </si>
  <si>
    <t>Elenco invitati a presentare offerta (ragione sociale)</t>
  </si>
  <si>
    <t>Tempo di completamento</t>
  </si>
  <si>
    <t>Numero offerenti</t>
  </si>
  <si>
    <t>AFFIDAMENTO IN ECONOMIA- AFFIDAMENTO DIRETTO</t>
  </si>
  <si>
    <t>Data rilascio CIG</t>
  </si>
  <si>
    <t>Importo aggiudicato (iva esclusa)</t>
  </si>
  <si>
    <t>12 mesi</t>
  </si>
  <si>
    <t>5 giorni</t>
  </si>
  <si>
    <t>provvedimento di aggiudicazione</t>
  </si>
  <si>
    <t>AFFIDAMENTO IN ECONOMIA - AFFIDAMENTO DIRETTO</t>
  </si>
  <si>
    <t>Z9C1E0B285</t>
  </si>
  <si>
    <t>05092120152</t>
  </si>
  <si>
    <t>02438620961</t>
  </si>
  <si>
    <t>FKV srl</t>
  </si>
  <si>
    <t>AGILENT TECHNOLOGIES ITALIA SPA</t>
  </si>
  <si>
    <t>12785290151</t>
  </si>
  <si>
    <t>00718330152</t>
  </si>
  <si>
    <t>00941660151</t>
  </si>
  <si>
    <t>10 giorni</t>
  </si>
  <si>
    <t>Bg&amp;k associati</t>
  </si>
  <si>
    <t>1 giorno</t>
  </si>
  <si>
    <t>02141540167</t>
  </si>
  <si>
    <t>Corbellini srl</t>
  </si>
  <si>
    <t>08168340159</t>
  </si>
  <si>
    <t>UOC Gestione manutenzioni e Utilities</t>
  </si>
  <si>
    <t>00751160151</t>
  </si>
  <si>
    <t>UOC gestione del Patrimonio e progetti di investimento</t>
  </si>
  <si>
    <t>02566840233</t>
  </si>
  <si>
    <t>03350760967</t>
  </si>
  <si>
    <t>Merck Spa</t>
  </si>
  <si>
    <t>deliberazione n. 1250 del 26/09/2017</t>
  </si>
  <si>
    <t>SANACO SRL</t>
  </si>
  <si>
    <t>TIESSELAB SRL</t>
  </si>
  <si>
    <t>1 mese</t>
  </si>
  <si>
    <t>7 giorni</t>
  </si>
  <si>
    <t>09147251004</t>
  </si>
  <si>
    <t>LEXMEDIA SRL</t>
  </si>
  <si>
    <t>SISPA SICUREZZA INCENDIO SRL</t>
  </si>
  <si>
    <t>30 giorni</t>
  </si>
  <si>
    <t xml:space="preserve">Affidamento incarico professionale per la progettazione delle modifiche strutturali e supervisione delle opere strutturali nuova sede ATS </t>
  </si>
  <si>
    <t>provvedimento approvazione variante/quinto d'obbligo/proroga</t>
  </si>
  <si>
    <t>Importo Variante/quinto d'obbligo/proroga</t>
  </si>
  <si>
    <t>07817950152</t>
  </si>
  <si>
    <t>ZDC21D93A7</t>
  </si>
  <si>
    <t xml:space="preserve">  
Relazione geologica a supporto della progettazione dei lavori di ristrutturazione degli immobili di Via Conca del Naviglio 45 e Corso Italia 52 - Milano </t>
  </si>
  <si>
    <t>Z3421FB0B1</t>
  </si>
  <si>
    <t xml:space="preserve"> Affidamento dei lavori di rimozione di manufatti in amianto e successiva bonifica presso l’immobile di Corso Italia 52- Milano</t>
  </si>
  <si>
    <t>Z10223D995</t>
  </si>
  <si>
    <t xml:space="preserve">  
Affidamento del servizio di indagini sperimentali su materiali e strutture da effettuarsi presso le sedi di via Conca del Naviglio 45 e corso Italia 52, Milano </t>
  </si>
  <si>
    <t>Z2721E93CB</t>
  </si>
  <si>
    <t>Dichiarazione al Catasto Edilizio Urbano dei fabbricati rurali siti in via Buccinasco 59 Milano</t>
  </si>
  <si>
    <t>dott. Geologo Umberto Puppini</t>
  </si>
  <si>
    <t>4 EMME SERVICE spa</t>
  </si>
  <si>
    <t>EASY SERVICE S.R.L.</t>
  </si>
  <si>
    <t>10466340154</t>
  </si>
  <si>
    <t>DEF ITALIA SRL</t>
  </si>
  <si>
    <t>02143930150</t>
  </si>
  <si>
    <t>ZB0224AC5E</t>
  </si>
  <si>
    <t>Servizio di certificazione dei termometri portatili in dotazione all'ATS Città Metropolitana di Milano</t>
  </si>
  <si>
    <t>03267040156 - 04376620151 - 02209570122 - 05748910485</t>
  </si>
  <si>
    <t>EMIT - Politecnico Milano - Belsar - Sanaco srl</t>
  </si>
  <si>
    <t xml:space="preserve">EMIT </t>
  </si>
  <si>
    <t>Z112267397</t>
  </si>
  <si>
    <t>Affidamento del servizio per la messa a norma degli impianti di elevazione installati nelle sedi territoriali di pertinenza della ATS Città Metropolitana di Milano</t>
  </si>
  <si>
    <t>03205520129 - 00721270155 - 12899760156 - 11076620159 - 01057960963</t>
  </si>
  <si>
    <t>Nord Elevators srl - G.Caimi Elevatori srl - Kone SpA - Fumagalli Elevatori snc - Balzarotti  Aascensori srl</t>
  </si>
  <si>
    <t>G. Caimi Elevatori srl</t>
  </si>
  <si>
    <t>deliberazione n. 442 del 07/05/2018</t>
  </si>
  <si>
    <t>Z0D228A939</t>
  </si>
  <si>
    <t>Affidamento del servizio di manutenzione per il periodo di mesi 6 (sei) delle attrezzature antincendio installate nelle sedi dell'ATS Città Metropolitana di Milano</t>
  </si>
  <si>
    <t>12246120153 - 11951770151 - 03636600961 - 07601440964 -12021020156</t>
  </si>
  <si>
    <t>Garo Antincendio srl - I.S.A. di Bravin Luciano &amp; C. sas - E.V.E.R. Antincendio srl - Sicurnet srl - Generale Antincendio</t>
  </si>
  <si>
    <t>Garo Antincendio srl</t>
  </si>
  <si>
    <t>6 mesi</t>
  </si>
  <si>
    <t>Rimico Impianti</t>
  </si>
  <si>
    <t>ZD122856BF</t>
  </si>
  <si>
    <t>Servizio di manutenzione e verifica delle caldaie presenti nelle centrali termiche di Via manzoni 7 - Rho, di Via Don Gnocchi 2 a Gorgonzola e di P.le Santa Maria 8 a Sant'Angelo Lodigiano.</t>
  </si>
  <si>
    <t>Z7322EEE4A</t>
  </si>
  <si>
    <t>Servizio di manutenzione relativo alla ricerca perdita, con strumentazione specialistica e successiva riparazione dell'impianto termico sito presso la sede di Corso Europa 246 in Rho.</t>
  </si>
  <si>
    <t>C.D.N. Impianti srl</t>
  </si>
  <si>
    <t>Z6D22C9E6E</t>
  </si>
  <si>
    <t>Servizio per la manutenzione ordinaria di n. 2 gruppi elettrogeni in dotazione al laboratorio di Prevenzione dell'ATS Città Metropolitana, sede di Milano - Via Juvara 22 e di Parabiago - Via Spagliardi,19.</t>
  </si>
  <si>
    <t xml:space="preserve">08010140154 - 05922920961 - 00986250173 - 09378740964 - 03472760168 </t>
  </si>
  <si>
    <t xml:space="preserve">Battaglia Impianti srl - Eos Engineering &amp; Consulting - Lanmar SpA - Power Gen Service - Oltre S.a.s. di Fulvia Mezgec &amp; C. </t>
  </si>
  <si>
    <t>Oltre S.a.s. di Fulvia Mezgec &amp; C.</t>
  </si>
  <si>
    <t>3 mesi</t>
  </si>
  <si>
    <t>Z1A230CA57</t>
  </si>
  <si>
    <t>Incarico professionale per aggiornamento catastale ple Accursio 7 Milano</t>
  </si>
  <si>
    <t>STEFANAZZI  PAOLO</t>
  </si>
  <si>
    <t>Z0E232FECC</t>
  </si>
  <si>
    <t>Servizio di indagini geognostiche da effettuarsi presso le sedi ATS di via Conca Del Naviglio 45 e corso Italia 52, Milano</t>
  </si>
  <si>
    <t>AFFIDAMENTO IN ECONOMIA- AFFIDAMENTO DIRETTO, PREVIA INDAGINE DI MERCATO</t>
  </si>
  <si>
    <t>05092310969</t>
  </si>
  <si>
    <t>Studio Tecnico Geom. Ugo Celotti srl</t>
  </si>
  <si>
    <t>Z60230CC8A</t>
  </si>
  <si>
    <t>Incarico professionale per presentazione SCIA antincendio ple Accursio 7 Milano</t>
  </si>
  <si>
    <t>PRIOLISI GIUSEPPE</t>
  </si>
  <si>
    <t>ZA92335F7B</t>
  </si>
  <si>
    <t>redazione dell’Attestato di Prestazione Energetica (APE) di n. 18 appartamenti di proprietà ATS di Milano siti in Via Casati 10, Via Adige 3 e Via Mantova 2 - Milano.</t>
  </si>
  <si>
    <t>DE GAUDENZI MAURO</t>
  </si>
  <si>
    <t>7480476C11</t>
  </si>
  <si>
    <t>Indagine di mercato finalizzata procedura negoziata per incarico professionale rilevazione planimetrie, prospetti e sezioni</t>
  </si>
  <si>
    <t>ZC323C979D</t>
  </si>
  <si>
    <t>Pubblicazione bando locazioni abitative</t>
  </si>
  <si>
    <t>RCS</t>
  </si>
  <si>
    <t>Z2323DB4F2</t>
  </si>
  <si>
    <t>Pubblicazione bando locazioni non abitative</t>
  </si>
  <si>
    <t xml:space="preserve">
ZED23E8844 </t>
  </si>
  <si>
    <t>Supporto progettazione esecutiva impiantistica nuova sede ATS. Modifica del contratto ai sensi dell'art. 106 commi 1 lett. b) e 7 del D.lgs 50/2016</t>
  </si>
  <si>
    <t>Z6B240D9B5</t>
  </si>
  <si>
    <t>Supporto progettazione esecutiva architettonica a nuova sede ATS. Modifica del contratto ai sensi dell'art. 106 commi 1 lett. b) e 7 del D.lgs 50/2017</t>
  </si>
  <si>
    <t>25 gg</t>
  </si>
  <si>
    <t>ZC722ACE6A</t>
  </si>
  <si>
    <t>Manutenzione apparecchio assorbimento atomico</t>
  </si>
  <si>
    <t>00742090152</t>
  </si>
  <si>
    <t>PERKIN ELMER ITALIA  S.P.A.</t>
  </si>
  <si>
    <t>Z7322AEAC2</t>
  </si>
  <si>
    <t>Manutenzione Estrattore ASPEC</t>
  </si>
  <si>
    <t>02829240155</t>
  </si>
  <si>
    <t>GILSON ITALIA  S.R.L.</t>
  </si>
  <si>
    <t>ZA022E8F8C</t>
  </si>
  <si>
    <t>Riparazione assorbimento atomico AANALYST s/n 800S603051</t>
  </si>
  <si>
    <t>ZEA22FC5B6</t>
  </si>
  <si>
    <t>Riparazione cromatografo ionico DIONEX ICS - 2000</t>
  </si>
  <si>
    <t>THERMO FISHER SCIENTIFIC SPA (EX THERMO FONNIGAN ITALIA)</t>
  </si>
  <si>
    <t>ZF822FC68B</t>
  </si>
  <si>
    <t>Riparazione strumento Merck Millipore</t>
  </si>
  <si>
    <t>MERCK SPA</t>
  </si>
  <si>
    <t>Z44233FB9B</t>
  </si>
  <si>
    <t>Manutenzione straordinaria autoclave Colussi U 61 NE-S/N 6263 Laboratorio di Prevenzione Parabiago</t>
  </si>
  <si>
    <t>02083170429</t>
  </si>
  <si>
    <t>CME SOCIETA' COOPERATIVA CONSORTILE</t>
  </si>
  <si>
    <t>Z3E233FBF3</t>
  </si>
  <si>
    <t>Manutenzione dellostrumento difrattometro mod. D8 Advance- sostituzione pezzo deteriorato</t>
  </si>
  <si>
    <t>BRUKER ITALIA SRL</t>
  </si>
  <si>
    <t>Z4D23856DD</t>
  </si>
  <si>
    <t>Riparazione agitatore basculante mod. SSl3L Stuart laboratorio Via Juvara Milano</t>
  </si>
  <si>
    <t>04892610157</t>
  </si>
  <si>
    <t>ETTORE PASQUALI  S.R.L.</t>
  </si>
  <si>
    <t>Z8323A0719</t>
  </si>
  <si>
    <t>Riparazione frigoriferi di laboratorio - Laboratori di prevenzione di Milano e di Parabiago</t>
  </si>
  <si>
    <t>ZAC23EE58A</t>
  </si>
  <si>
    <t>Manutenzione impianto di riscaldamento sede di sant'Angelo Lodigiano Lodi - L.go S. Maria</t>
  </si>
  <si>
    <t>10180630963</t>
  </si>
  <si>
    <t>C.N.D. IMPIANTI SRL</t>
  </si>
  <si>
    <t>ZA823EEA58</t>
  </si>
  <si>
    <t>Lavori effettuati al mobile contatore gas – sede di Via 8 Giugno 69 - Melegnano</t>
  </si>
  <si>
    <t>ZCF23EED03</t>
  </si>
  <si>
    <t>Lavori di sostituzione c/o appartamento sito in Via Mantova - Milano</t>
  </si>
  <si>
    <t>Lavori di risanamento conservativo dell'immobile di Via Conca del Naviglio</t>
  </si>
  <si>
    <t>Lavori di manutenzione straordinaria dell'immobile di Corso Italia 52</t>
  </si>
  <si>
    <t>Z572475FF0</t>
  </si>
  <si>
    <t xml:space="preserve">  
Z8D2482DAF</t>
  </si>
  <si>
    <t>Pubblicazione sul quotidiano La Repubblica edizione di Milano del bando di procedura aperta lavori di riqualificazione immobili di via Conca del Naviglio 45 e Corso Italia 52- Milano</t>
  </si>
  <si>
    <t xml:space="preserve">  
Z572482DD6</t>
  </si>
  <si>
    <t xml:space="preserve">  
Pubblicazione sul quotidiano Il Sole 24 ore del bando di procedura aperta lavori di riqualificazione immobili di via Conca del Naviglio 45 e Corso Italia 52- Milano </t>
  </si>
  <si>
    <t xml:space="preserve">  
ZDE2482DF2</t>
  </si>
  <si>
    <t xml:space="preserve">Pubblicazione sul quotidiano Il Corriere della Sera del bando di procedura aperta lavori di riqualificazione immobili di via Conca del Naviglio 45 e Corso Italia 52- Milano </t>
  </si>
  <si>
    <t xml:space="preserve">  
ZF82482E17</t>
  </si>
  <si>
    <t xml:space="preserve">  
Pubblicazione sul quotidiano Il Giorno edizione Milano del bando di procedura aperta lavori di riqualificazione immobili di via Conca del Naviglio 45 e Corso Italia 52- Milano </t>
  </si>
  <si>
    <t>Pubblicazione sulla GURI del bando di procedura aperta lavori di riqualificazione immobili di Via Conca del Naviglio 45 e Corso Italia 52 Milano</t>
  </si>
  <si>
    <t>PROCEDURA APERTA</t>
  </si>
  <si>
    <t>Z7823FAE3F</t>
  </si>
  <si>
    <t>Incarico professionale CTP - Juvara</t>
  </si>
  <si>
    <t>BRUSAFERRO LUCIANO ALBIONTE</t>
  </si>
  <si>
    <t>Z4424B2D53</t>
  </si>
  <si>
    <t>Incarico professionale relativo alla redazione del verbale di visita e procedure d'intervento per la sistemazione della pavimentazaione stanza n. 19 - via Statuto 5 - Milano</t>
  </si>
  <si>
    <t>ETS Spa</t>
  </si>
  <si>
    <t>Z4224CCC81</t>
  </si>
  <si>
    <t>Pubblicazione bando loaczione abitative diverse ATS Milano</t>
  </si>
  <si>
    <t>A. Manzoni &amp; c spa . GEDI Gruppo editoriale spa</t>
  </si>
  <si>
    <t>04705810150</t>
  </si>
  <si>
    <t>00326930377</t>
  </si>
  <si>
    <t xml:space="preserve">12086540155 </t>
  </si>
  <si>
    <t>00777910159</t>
  </si>
  <si>
    <t>sole 24 ore</t>
  </si>
  <si>
    <t>90 giorni</t>
  </si>
  <si>
    <t>SpeeD Società Pubblicità Editoriale e Digitale S.p.A.</t>
  </si>
  <si>
    <t>ZC322C9E14</t>
  </si>
  <si>
    <t>Servizio per la manutenzione straordinaria dell' impianto di rilevazione incendio installato presso l'immobile di Milano - Via Juvara 22 sede di attività istituzionale dell' ATS Città Metropolitana di Milano.</t>
  </si>
  <si>
    <t>DEF ITALIA SERL</t>
  </si>
  <si>
    <t>5 gg</t>
  </si>
  <si>
    <t>74914246A6</t>
  </si>
  <si>
    <t>74914479A0</t>
  </si>
  <si>
    <t>7491472E40</t>
  </si>
  <si>
    <t>Servizio di assistenza tecnica e manutenzione per la dotazione strumentale dei laboratori di prevenzione di Milano per il periodo di 12 mesi. Affidamento alle aziende produttrici operanti in regime di esclusione commerciale. Lotto 2</t>
  </si>
  <si>
    <t>Servizio di assistenza tecnica e manutenzione per la dotazione strumentale dei laboratori di prevenzione di Milano per il periodo di 12 mesi. Affidamento alle aziende produttrici operanti in regime di esclusione commerciale. Lotto 3</t>
  </si>
  <si>
    <t xml:space="preserve">Procedura negoziata </t>
  </si>
  <si>
    <t>Bio-Rad Laboratories srl</t>
  </si>
  <si>
    <t>delibera n. 684 del 28/06/2018</t>
  </si>
  <si>
    <t>Carlo Erba Reagents srl</t>
  </si>
  <si>
    <t>Servizio di assistenza tecnica e manutenzione per la dotazione strumentale dei laboratori di prevenzione di Milano per il periodo di 12 mesi. Affidamento alle aziende produttrici operanti in regime di esclusione commerciale. Lotto 4</t>
  </si>
  <si>
    <t>D.I.D Diagnostic Intenational Distribution SpA</t>
  </si>
  <si>
    <t>Servizio di assistenza tecnica e manutenzione per la dotazione strumentale dei laboratori di prevenzione di Milano per il periodo di 12 mesi. Affidamento alle aziende produttrici operanti in regime di esclusione commerciale. Lotto 5</t>
  </si>
  <si>
    <t>Servizio di assistenza tecnica e manutenzione per la dotazione strumentale dei laboratori di prevenzione di Milano per il periodo di 12 mesi. Affidamento alle aziende produttrici operanti in regime di esclusione commerciale. Lotto 7</t>
  </si>
  <si>
    <t>Servizio di assistenza tecnica e manutenzione per la dotazione strumentale dei laboratori di prevenzione di Milano per il periodo di 12 mesi. Affidamento alle aziende produttrici operanti in regime di esclusione commerciale. Lotto 8</t>
  </si>
  <si>
    <t>Servizio di assistenza tecnica e manutenzione per la dotazione strumentale dei laboratori di prevenzione di Milano per il periodo di 12 mesi. Affidamento alle aziende produttrici operanti in regime di esclusione commerciale. Lotto 9</t>
  </si>
  <si>
    <t>Servizio di assistenza tecnica e manutenzione per la dotazione strumentale dei laboratori di prevenzione di Milano per il periodo di 12 mesi. Affidamento alle aziende produttrici operanti in regime di esclusione commerciale. Lotto 11</t>
  </si>
  <si>
    <t>Servizio di assistenza tecnica e manutenzione per la dotazione strumentale dei laboratori di prevenzione di Milano per il periodo di 12 mesi. Affidamento alle aziende produttrici operanti in regime di esclusione commerciale. Lotto 12</t>
  </si>
  <si>
    <t>Servizio di assistenza tecnica e manutenzione per la dotazione strumentale dei laboratori di prevenzione di Milano per il periodo di 12 mesi. Affidamento alle aziende produttrici operanti in regime di esclusione commerciale. Lotto 13</t>
  </si>
  <si>
    <t>Servizio di assistenza tecnica e manutenzione per la dotazione strumentale dei laboratori di prevenzione di Milano per il periodo di 12 mesi. Affidamento alle aziende produttrici operanti in regime di esclusione commerciale. Lotto 14</t>
  </si>
  <si>
    <t>7491493F94</t>
  </si>
  <si>
    <t>Eppendorf srl</t>
  </si>
  <si>
    <t>7492658C25</t>
  </si>
  <si>
    <t>Hach Lange srl</t>
  </si>
  <si>
    <t>749159214B</t>
  </si>
  <si>
    <t>74916511FB</t>
  </si>
  <si>
    <t>VWR International srl</t>
  </si>
  <si>
    <t>7491681ABA</t>
  </si>
  <si>
    <t>Perkin Elmer Italia spa</t>
  </si>
  <si>
    <t>7491700A68</t>
  </si>
  <si>
    <t>Qiagen srl</t>
  </si>
  <si>
    <t>7491723D62</t>
  </si>
  <si>
    <t>Shimaduzu Italia srl</t>
  </si>
  <si>
    <t>74917492DA</t>
  </si>
  <si>
    <t>Thermo Fisher Scientific spa</t>
  </si>
  <si>
    <t>Servizio di assistenza tecnica e manutenzione per la dotazione strumentale dei laboratori di prevenzione di Milano per il periodo di 12 mesi. Affidamento alle aziende produttrici operanti in regime di esclusione commerciale. Lotto 15</t>
  </si>
  <si>
    <t>74917671B5</t>
  </si>
  <si>
    <t>Waters spa</t>
  </si>
  <si>
    <t>Servizio di assistenza tecnica e manutenzione per la dotazione strumentale dei laboratori di prevenzione di Milano per il periodo di 12 mesi. Affidamento alle aziende produttrici operanti in regime di esclusione commerciale. Lotto 16</t>
  </si>
  <si>
    <t>ZCD23FF62E</t>
  </si>
  <si>
    <t>Servizio di verifica della performance mediante protocollo operativo qualification (OQ) di manutenzione preventiva programmata per la dotazione strumentale del Laboratorio di prevenzione  dell' ATS Città Metropolitana di Milano sede di Milano.</t>
  </si>
  <si>
    <t>Agilent technologies Italia spa</t>
  </si>
  <si>
    <t xml:space="preserve">10gg </t>
  </si>
  <si>
    <t>Servizio di assistenza tecnica e manutenzione per la dotazione strumentale dei laboratori di prevenzione  dell' ATS Città Metropolitana di Milano sede di Milano per un periodo di 12 mesi.</t>
  </si>
  <si>
    <t>Mettler Toledo spa</t>
  </si>
  <si>
    <t>Z492490A97</t>
  </si>
  <si>
    <t xml:space="preserve">Servizio di taratura degli strumenti per l'impiantistica in dotazione all'  ATS Città Metropolitana di Milano </t>
  </si>
  <si>
    <t>007633640961</t>
  </si>
  <si>
    <t>10141820158</t>
  </si>
  <si>
    <t>Tesi srl Tecnologia &amp; Sicurezza</t>
  </si>
  <si>
    <t>45 gg</t>
  </si>
  <si>
    <t>ZDE2455189</t>
  </si>
  <si>
    <t xml:space="preserve">Servizio di manutenzione straordinaria per lo strumento Difrattometro mod. D8 Advance in dotazione al Laboratorio di Prevenzione dell'ATS della Città Metropolitana di Milano - Via Juvara 22. </t>
  </si>
  <si>
    <t>ZDC23162A3</t>
  </si>
  <si>
    <t>STUDIO LAZZARI ASSOCIATI SRL</t>
  </si>
  <si>
    <t>01624740195</t>
  </si>
  <si>
    <t>16 mesi</t>
  </si>
  <si>
    <t>Z8F238230A</t>
  </si>
  <si>
    <t>ZB223DFEC9</t>
  </si>
  <si>
    <t>Acquisto pittura trasparente</t>
  </si>
  <si>
    <t>Z1523A06DD</t>
  </si>
  <si>
    <t>Riparazione autoclave Colussi - inv.7706 - laboratorio di Via Juvara</t>
  </si>
  <si>
    <t>Z50240D715D</t>
  </si>
  <si>
    <t>Fornitura materiale tecnico per piccoli interenti sedi dei distretti  Ovest Milanese e Rhodense</t>
  </si>
  <si>
    <t>Z082407191</t>
  </si>
  <si>
    <t>ZD72407179</t>
  </si>
  <si>
    <t>Fornitura di materiale tecnico per piccoli interventi sedi di Milano Nord e Milano Centro Sud</t>
  </si>
  <si>
    <t>Fornitura di materiale tecnico per piccoli interventi sedi del distretto di Melegnano e della Martesana e distretti di Lodi</t>
  </si>
  <si>
    <t>ZF7243C066</t>
  </si>
  <si>
    <t>Z182454A40</t>
  </si>
  <si>
    <t>Z3B24550BE</t>
  </si>
  <si>
    <t>Z862455159</t>
  </si>
  <si>
    <t>Lavori effettuati sull'impianto di riscaldamento c/o Centrale Termica - sede Codogno Via Trieste</t>
  </si>
  <si>
    <t>MB/ Manutenzione straordinaria Lotto 6-   sostituzione valvola e orificio cella frigorifero FRI 004 Cestari- Laboratorio Milano</t>
  </si>
  <si>
    <t>MB/ Manutenzione straordinaria strumanto assorbimento AANALYSTB00 sostituzione parti di consumo_Lotto 12</t>
  </si>
  <si>
    <t>MB/ Manutenzione straordinaria Lotto 6-   sostituzione valvola  cella frigorifero n. 2- Laboratorio Milano</t>
  </si>
  <si>
    <t>Z142455104</t>
  </si>
  <si>
    <t>MB/ Manutenzione straordinaria Lotto 9-   riparazione su 2 microscopi Alfaphot Nikon-Sostituzione stativi - Laboratorio Milano</t>
  </si>
  <si>
    <t>ZBD24641AE</t>
  </si>
  <si>
    <t>ZA32464284</t>
  </si>
  <si>
    <t>ZA2246433A</t>
  </si>
  <si>
    <t>Lavori per il blocco caldaie c/o ATS Città Metropolitana di Milano - Sede di Via Quarenghi 40</t>
  </si>
  <si>
    <t>Lavori per il blocco caldaie c/o ATS Città Metropolitana di Milano - Sede di Via Adige 3</t>
  </si>
  <si>
    <t>Lavori per il blocco caldaie c/o ATS Città Metropolitana di Milano - Sede di Via Mantova 2</t>
  </si>
  <si>
    <t>ZB72483610</t>
  </si>
  <si>
    <t>MB/ Riparazione frigoriferi in dotazione dei Laboratori di Milano e Parabiago</t>
  </si>
  <si>
    <t>MB/ DE 1250/17 Manutenzione straordinaria frigoriferi Laboratorio di Prevenzione</t>
  </si>
  <si>
    <t>ZD52487122</t>
  </si>
  <si>
    <t>Z2924817A2</t>
  </si>
  <si>
    <t>MB/ Riparazione centrifughe   Laboratorio di Via Juvara</t>
  </si>
  <si>
    <t>MB/ Riparazione centrifuga   Laboratorio di Milano</t>
  </si>
  <si>
    <t>Z9624A64DC</t>
  </si>
  <si>
    <t>Servizio di manutenzione del sistema di supervisione degli impianti tecnologici installato presso il Laboratorio di Prevenzione di Via Juvara 22 - Milano</t>
  </si>
  <si>
    <t>Z8A24A658C</t>
  </si>
  <si>
    <t>Attività di riparazione di una cella frigorifera per la conservazione della campionatura presso il Laboratorio di Prevenzione di Via Juvara 22 - Milano</t>
  </si>
  <si>
    <t>Z2924AB937</t>
  </si>
  <si>
    <t>MB/ Manutenzione gascromatografo GCM-003 Laboratorio di Prevenzione Milano</t>
  </si>
  <si>
    <t>Z9924EB89E</t>
  </si>
  <si>
    <t>MB/ Riparazione frigorifero JGLOO s/n FRI091 - Laboratorio di Parabiago</t>
  </si>
  <si>
    <t>ZE125165C3</t>
  </si>
  <si>
    <t>MB/ Acquisto di materiale di tinteggiatura per segnaletica posti auto</t>
  </si>
  <si>
    <t>lavori di manutenzione ordinaria split - Pompa di calore - Sediu varie di ATS Ciattà Metropolitana di Milano</t>
  </si>
  <si>
    <t>Z192537837</t>
  </si>
  <si>
    <t>C.D.N. IMPIANTI SRL</t>
  </si>
  <si>
    <t>GSG SRL</t>
  </si>
  <si>
    <t>02141500187</t>
  </si>
  <si>
    <t>NOVA IMPIANTI DI CIGNI STEFANO &amp; C. SNC</t>
  </si>
  <si>
    <t>01365250339</t>
  </si>
  <si>
    <t>FACCHINETTI SRL</t>
  </si>
  <si>
    <t>01728830157</t>
  </si>
  <si>
    <t>COLORIFICIO MORGANTINI SRL</t>
  </si>
  <si>
    <t>DISTRIBUZIONE LEGA DI RESCALLI L. &amp; C. SNC</t>
  </si>
  <si>
    <t>Det. 850/2018</t>
  </si>
  <si>
    <t>365 gg.</t>
  </si>
  <si>
    <t>1</t>
  </si>
  <si>
    <t>06175620159</t>
  </si>
  <si>
    <t>ZETA FER SAS DI E. ZANZOTTERA E C.</t>
  </si>
  <si>
    <t>1 g.</t>
  </si>
  <si>
    <t>ZAF24873A3</t>
  </si>
  <si>
    <t>Z0325BC4D8</t>
  </si>
  <si>
    <t xml:space="preserve">Affidamento servizio di pubblicazione sulla GURI- bando di procedura aperta Coordinatore Sicurezza in fase di esecuzione lavori nuova sede ATS Milano  </t>
  </si>
  <si>
    <t>Del. 1041 del 10/10/2018</t>
  </si>
  <si>
    <t>3 gg</t>
  </si>
  <si>
    <t>Z2C25C06CD</t>
  </si>
  <si>
    <t>TECHNEL  SRL</t>
  </si>
  <si>
    <t>30GG</t>
  </si>
  <si>
    <t>Z6F2657EEE</t>
  </si>
  <si>
    <t>Incarichi professionele per verifica dei plafoni - Viale Molise 66 - MI</t>
  </si>
  <si>
    <t>Z46263E8C0</t>
  </si>
  <si>
    <t>Incarico collaudo statico amministrativo in corso d'opera e finale delle opere di trasmissione ex PMIP Via Juvara 22 Mialno</t>
  </si>
  <si>
    <t>ROSSI MICHELE</t>
  </si>
  <si>
    <t>Z52260FFE3</t>
  </si>
  <si>
    <t xml:space="preserve">Pubblicazione bando locazione unità immobiliare uso abitativo diverse. </t>
  </si>
  <si>
    <t>RCS MEDIAGROUP SPA PU (Coriere della sera)</t>
  </si>
  <si>
    <t>Z1524FCBD9</t>
  </si>
  <si>
    <t>Incarico professionale variazione catastale n.3 apt Via Adige 3 - Milano</t>
  </si>
  <si>
    <t>ETS SPA - ENGINEERINGAND TECHNICAL</t>
  </si>
  <si>
    <t>Incarico di consulenza tecnica per l’accertamento di vizi e difetti nell’appalto dei lavori di “ completamento delle opere di trasformazione e riorganizzazione delle opere di trasformazione e riorganizzazione dell’ex P.M.I.O. di Via Juvara, 22 – Milano in Laboratorio di prevenzione della Città di Milano”</t>
  </si>
  <si>
    <t>Z072547B1C</t>
  </si>
  <si>
    <t xml:space="preserve">Pubblicazione bando locazione unità immobiliare urbano uso diverso da quello abitativo. </t>
  </si>
  <si>
    <t>Z6123FF67C</t>
  </si>
  <si>
    <t>Studio Lazzari Associati srl</t>
  </si>
  <si>
    <t>DT 1149 del 28/12/2018</t>
  </si>
  <si>
    <t>DT 1065  del 06/12/2018</t>
  </si>
  <si>
    <t>DT 1166 del 31/12/2018</t>
  </si>
  <si>
    <t>DE 1186 del 15/11/2018</t>
  </si>
  <si>
    <t>00916510365                     10786530153                      03530851207</t>
  </si>
  <si>
    <t>01018050364                     03764000638</t>
  </si>
  <si>
    <t xml:space="preserve"> I.T.I. impresa generale spa                                          Castigliola Antonio srl</t>
  </si>
  <si>
    <t>Costigliola Antonio</t>
  </si>
  <si>
    <t>CME Consorzio Imprenditori Edili Società Cooperativa                                                                 Multi Manutenzione srl ( mandante di ATI con impresa IME srl)                                                 Consorzio Integra Soc. Coop.</t>
  </si>
  <si>
    <t xml:space="preserve">CME Consorzio Imprenditori Edili Società Cooperativa               </t>
  </si>
  <si>
    <t>ZCCLCU84R03G388O</t>
  </si>
  <si>
    <t>DL 454 del 08/05/2018</t>
  </si>
  <si>
    <r>
      <t xml:space="preserve">
</t>
    </r>
    <r>
      <rPr>
        <sz val="10"/>
        <rFont val="Century Gothic"/>
        <family val="2"/>
      </rPr>
      <t>A&amp;T ARCHITETTURA E TERRITORIO in breve A&amp;T Srl</t>
    </r>
    <r>
      <rPr>
        <sz val="11"/>
        <rFont val="Century Gothic"/>
        <family val="2"/>
      </rPr>
      <t xml:space="preserve">                  </t>
    </r>
    <r>
      <rPr>
        <sz val="12"/>
        <rFont val="Century Gothic"/>
        <family val="2"/>
      </rPr>
      <t xml:space="preserve">                                             SOSETEG s.r.l.                                                    ing. Gianmarco Pilo 
Daniele Di Russo                                             ROBERTO PITERA'                                                   Ing. Flavio Tartero                                              Studio Associato RPS Technolab                               EUROPROJECT S.R.L.                                                M.G. Engineering s.r.l.                                       Studio Tecnico Carlisi                              </t>
    </r>
  </si>
  <si>
    <t>Studio Tecnico Carlisi</t>
  </si>
  <si>
    <t xml:space="preserve">5434370820                         02600590802                   03035420920                    02147640599                       03244961219                                    00970400149                                    01588100535                         02721570923                       03691780989                      10438980012             </t>
  </si>
  <si>
    <t>2566840233</t>
  </si>
  <si>
    <t>DT 833 del 28/09/2018</t>
  </si>
  <si>
    <t>ZF726762AE</t>
  </si>
  <si>
    <t>Smaltimento n. 8 filtri esausti cappe laminari laboratorio di Via Juvara Milano</t>
  </si>
  <si>
    <t>3 C SERVICE SRL</t>
  </si>
  <si>
    <t>10 gg</t>
  </si>
  <si>
    <t>Z42262AA00</t>
  </si>
  <si>
    <t>Riparazione frigorifero Subacchi - Codogno</t>
  </si>
  <si>
    <t>Z112624C65</t>
  </si>
  <si>
    <t>Servizio di riparazione frigorifero EVERMED inv. FRI 086 (95206) - Laboratorio di Parabiago</t>
  </si>
  <si>
    <t>Z16261DB07</t>
  </si>
  <si>
    <t>Servizio di riparazione celle frigorifere presso il laboratorio di Prevenzione e frigorifero Servizio Veterinario</t>
  </si>
  <si>
    <t>REFRIDOM MASTRIA SRL</t>
  </si>
  <si>
    <t>ZB5260FF1E</t>
  </si>
  <si>
    <t>Servizio di manutenzioneper il ripristino guasti dei condizionatori di tipo split e mobile</t>
  </si>
  <si>
    <t>GS IMPIANTI TECNOLOGICI SRL</t>
  </si>
  <si>
    <t>Z1D260F48B</t>
  </si>
  <si>
    <t>Fornitura gas Solaro, Buccinasco, Magenta anno 2018</t>
  </si>
  <si>
    <t>SOENERGY SRL</t>
  </si>
  <si>
    <t>ordine 2018002828</t>
  </si>
  <si>
    <t>Z272603CF3</t>
  </si>
  <si>
    <t>Manutenzione termo arredo Via Adige Milano</t>
  </si>
  <si>
    <t>Z732601D78</t>
  </si>
  <si>
    <t>Servizio accensione caldaie sedi di Via Ricordi, 4 Via Quarenghi,40 eVia Ippocrate,45 Milano</t>
  </si>
  <si>
    <t>Z0D2601C73</t>
  </si>
  <si>
    <t>Manutenzione per sostituzione termostato fan coil - Cernusco S/N Via Turati</t>
  </si>
  <si>
    <t>ZAD2601B74</t>
  </si>
  <si>
    <t>Manutenzione caldaie e rubor - Sede ATS - Via Ippocrate, 45 Milano</t>
  </si>
  <si>
    <t>Z3025FAB53</t>
  </si>
  <si>
    <t>Pubblicazione estratto bando di gara, affidamento incarico CSE per la nuova sede ATS sul quotidiano "Il Giorno" Ed. Milano</t>
  </si>
  <si>
    <t>SOCIETA' PUBBLICITA' EDITORIALE E DIGITALE SPA</t>
  </si>
  <si>
    <t>ZFA25FAADD</t>
  </si>
  <si>
    <t>Pubblicazione estratto bando di gara, affidamento incarico CSE per la nuova sede ATS sul quotidiano "Il sole 24 ore" Ed. Nazionale</t>
  </si>
  <si>
    <t>IL SOLE 24 ORE  SPA</t>
  </si>
  <si>
    <t>Z4C25FAA0C</t>
  </si>
  <si>
    <t>Pubblicazione estratto bando di gara, affidamento incarico CSE per la nuova sede ATS sul quotidiano "La Repubblica" Ed. Milano</t>
  </si>
  <si>
    <t>MANZONI A &amp; C.  S.P.A.</t>
  </si>
  <si>
    <t>Z1925FA90C</t>
  </si>
  <si>
    <t>Pubblicazione estratto bando di gara, affidamento incarico CSE per la nuova sede ATS sul quotidiano " il Corriere della sera" ed.nazionale</t>
  </si>
  <si>
    <t>RCS PUBBLICITA' -RCS MEDIAGROUP SPA PUBBLICITA'</t>
  </si>
  <si>
    <t>ZB225E8FB6</t>
  </si>
  <si>
    <t>Manutenzione e riparazione frigoriferi e celle frigorifere c/o Laboratori di Prevenzione</t>
  </si>
  <si>
    <t>7703037B37</t>
  </si>
  <si>
    <t>Manutenzione impianti elevatori</t>
  </si>
  <si>
    <t xml:space="preserve">Adesione Convenzione ARCA </t>
  </si>
  <si>
    <t>CONSORZIO DEL BO</t>
  </si>
  <si>
    <t>ZD225DD925</t>
  </si>
  <si>
    <t>Manutenzione e ripristino caldaia sede ATS di Binasco</t>
  </si>
  <si>
    <t>36 mesi</t>
  </si>
  <si>
    <t>Z6C25C89C9</t>
  </si>
  <si>
    <t>Pubblicazione GURI- Bando di gara a procedura aperta per l’affidamento del servizio di assistenza tecnica e manutenzione per la dotazione strumentale del Laboratorio di Prevenzione di Milano</t>
  </si>
  <si>
    <t>ZF525C4DA5</t>
  </si>
  <si>
    <t>Riparazione asciugatrice presso Canile di Milano</t>
  </si>
  <si>
    <t>LIVOLSI SRL</t>
  </si>
  <si>
    <t>ZE025AB408</t>
  </si>
  <si>
    <t>Manutenzione e modifica elettrovalvola gas caldaia - sede di Cernusco S/N</t>
  </si>
  <si>
    <t>Z6C25939AE</t>
  </si>
  <si>
    <t>Servizio di riparazione di due plotter HP in dotazione all'UOC Gestione del Patrimonio e Progetti d'investimento dell'ATS della Città Metropolitana di Milano - sede di Milano Corso Italia 19.</t>
  </si>
  <si>
    <t>AFFIDAMENTO IN ECONOMIA- AFFIDAMENTO DIRETTO PREVIA RICHIESTA DI PREVENTIVI</t>
  </si>
  <si>
    <t>070101450968-06386350968-12808360155-02006010165-04571670969</t>
  </si>
  <si>
    <t>AGMAINT DI GIUDICI ALESSANDRO-ALTEC SERVICE  6 LAB - CALTEAM SRL PROJECT INFORMATICA SRL - PRINTERCHECK SNC</t>
  </si>
  <si>
    <t>CALTEAM SRL</t>
  </si>
  <si>
    <t>5 GIORNI</t>
  </si>
  <si>
    <t>ZE72550BCE</t>
  </si>
  <si>
    <t>Servizio di manutenzione ordinaria dell'impianto di rilevazione incendio installato presso l'immobile di Milano - Via juvara 22, sede di attività istituzionale dell'ATS della Città Metropolitana di Milano.</t>
  </si>
  <si>
    <t>Z762550AC3</t>
  </si>
  <si>
    <t>Servizio di sostituzione dei filtri di n. 4 cappe a flusso laminare in dotazione al Laboratorio dell'ATS della Città Metropolitana di Milano sede di Via Juvara 22.</t>
  </si>
  <si>
    <t>03112840172-00868820960-03423080120</t>
  </si>
  <si>
    <t>ASTORI TECNICA DI FAGOTTI GIOVANNI &amp; C. SNC-NUOVA F.I.M.SRL-3C SERVICE SRL</t>
  </si>
  <si>
    <t>10 GIORNI</t>
  </si>
  <si>
    <t>Z6A21C7FCF</t>
  </si>
  <si>
    <t>Manutenzione cavo paziente Sistema Cardioline PE EGC</t>
  </si>
  <si>
    <t>CARDIOLINE SPA</t>
  </si>
  <si>
    <t>09422240961                   06956920158</t>
  </si>
  <si>
    <t>STUDIO IDROGEOTECNICO SRL SOCIETA' DI INGEGNERIA                                                             dott. Geologo Umberto Puppini</t>
  </si>
  <si>
    <t>02320530807                   05561280966                    10076360154</t>
  </si>
  <si>
    <t>S.E. Servizi Ecologici                                       EASY SERVICE S.R.L.                                                ADDA SERVIZI SRL</t>
  </si>
  <si>
    <t>04376620151                   01288130212</t>
  </si>
  <si>
    <t>Politecnico di Milano                                                    4 EMME SERVICE spa</t>
  </si>
  <si>
    <t>PRLGPP59C18E674A              8265100159</t>
  </si>
  <si>
    <t>PRIOLISI GIUSEPPE                                               STUDIO TECNICO ZACCARELLI SRL</t>
  </si>
  <si>
    <t>STFPLA78M26F205Q              NGFBA75H21D142U</t>
  </si>
  <si>
    <t xml:space="preserve">STEFANAZZI  PAOLO                                   SANGALLI FABIO </t>
  </si>
  <si>
    <t>DGDMRA75A17E648T    SLLFRC74M47F205V</t>
  </si>
  <si>
    <t>DE GAUDENZI MAURO                                              SILLI FEDERICA</t>
  </si>
  <si>
    <t>DL  1250/17</t>
  </si>
  <si>
    <t>DL. 183 del 22/02/2018</t>
  </si>
  <si>
    <t>DL 308 del 22/03/2018</t>
  </si>
  <si>
    <t>DL 333 del 29/03/2018</t>
  </si>
  <si>
    <t>DL  257 del 09/03/2018</t>
  </si>
  <si>
    <t>DL 251 del 16/03/2018</t>
  </si>
  <si>
    <t>DL 1250 del 26/09/2017</t>
  </si>
  <si>
    <t>DL  n. 1250/17</t>
  </si>
  <si>
    <t>DL. 1250/17</t>
  </si>
  <si>
    <t>DL 503 del 15/5/2018</t>
  </si>
  <si>
    <t>DL 500 del 15/5/2018</t>
  </si>
  <si>
    <t>DL 469 del 10/05/2018</t>
  </si>
  <si>
    <t>DL 468 del 10/05/2018</t>
  </si>
  <si>
    <t>DL  563 del 29/5/2018</t>
  </si>
  <si>
    <t>DL n. 1250/17</t>
  </si>
  <si>
    <t>DL n 1250/17</t>
  </si>
  <si>
    <t>DL 684 del 28/06/2018</t>
  </si>
  <si>
    <t>DL . 684 del 28/06/2018</t>
  </si>
  <si>
    <t>DL  684 del 28/06/2018</t>
  </si>
  <si>
    <t>DL. 684 del 28/06/2018</t>
  </si>
  <si>
    <t>DL 489 del 14/5/2018</t>
  </si>
  <si>
    <t>DL  562 del 29/5/2018</t>
  </si>
  <si>
    <t>DT.  704/18</t>
  </si>
  <si>
    <t>DL. 664 del 25/06/2018</t>
  </si>
  <si>
    <t>DL. 442 del 07/05/2018</t>
  </si>
  <si>
    <t>DL. 682 del 28/6/2018</t>
  </si>
  <si>
    <t>DL. 837 del 07/08/2018</t>
  </si>
  <si>
    <t>DL. 700 del 08/08//2018</t>
  </si>
  <si>
    <t>DL. 670 del 26/06/2018</t>
  </si>
  <si>
    <t>DL. N. 684/2018</t>
  </si>
  <si>
    <t>DL. N.1250/2017</t>
  </si>
  <si>
    <t>DL n 1250/2017</t>
  </si>
  <si>
    <t>DL n. 1250/2017</t>
  </si>
  <si>
    <t>DL n.442/2018</t>
  </si>
  <si>
    <t>DT. 807 del 19/09/2018</t>
  </si>
  <si>
    <t>DT n. 442/2018</t>
  </si>
  <si>
    <t>DL 1314 del 14/12/2018</t>
  </si>
  <si>
    <t>DL. 753 del 20/07/2018</t>
  </si>
  <si>
    <t>DL n.1250/2017</t>
  </si>
  <si>
    <t>DL. 805 del 19/09/2018</t>
  </si>
  <si>
    <t>DL n.837/2018</t>
  </si>
  <si>
    <t>DL. 891 del 23/8/2018</t>
  </si>
  <si>
    <t>DT 845 delL 08/10/2018</t>
  </si>
  <si>
    <t>DL 1016 del 01/10/2018</t>
  </si>
  <si>
    <t>DT. 1135 del 21/12/2018</t>
  </si>
  <si>
    <t>DT. 1059 del 04/12/2018</t>
  </si>
  <si>
    <t>DT. 1058 del 04/12/2018</t>
  </si>
  <si>
    <t>DL n. 1194/18</t>
  </si>
  <si>
    <t>DL n.1290/18</t>
  </si>
  <si>
    <t>DL n. 1041/18</t>
  </si>
  <si>
    <t>DL n.1041/18</t>
  </si>
  <si>
    <t>DL n. 442/2018</t>
  </si>
  <si>
    <t>DL n.1250/17</t>
  </si>
  <si>
    <t>DT 1158 del 28/12/2018</t>
  </si>
  <si>
    <t>DT n. 850/2018</t>
  </si>
  <si>
    <t>DL n 442/2018</t>
  </si>
  <si>
    <t>DL n. 1125/2018</t>
  </si>
  <si>
    <t>ZB4257A681</t>
  </si>
  <si>
    <t>Z3B23FC01F</t>
  </si>
  <si>
    <t>02066440963</t>
  </si>
  <si>
    <t>determinazione n. 384 del 24/04/2018</t>
  </si>
  <si>
    <t>determinazione n. 551 del 19/06/2018</t>
  </si>
  <si>
    <t>determinazione n. 444 del 23/05/2018</t>
  </si>
  <si>
    <t>determinazione n. 553 del 19/06/2018</t>
  </si>
  <si>
    <t>determinazione n. 699 del 08/08/2018</t>
  </si>
  <si>
    <t>determinazione n. 552 del 19/06/2018</t>
  </si>
  <si>
    <t>Affidamento del servizio di manutenzione apparecchiatura laboratorio</t>
  </si>
  <si>
    <t>DID DIAGNOSTIC INTERNATIONAL DISTRIBUTION SPA</t>
  </si>
  <si>
    <t>Manutenzione ordinaria del condizionatori di tipo split e mobile</t>
  </si>
  <si>
    <t>07108690962 - 01324610169 - 01694560200 - 05274910966 - 01432510137</t>
  </si>
  <si>
    <t xml:space="preserve">GS IMPIANTI TECNOLOGICI SRL - G.T.I. general tecnoimpianti srl - Canali Giovanni srl - Caitec srl - Ricam srl </t>
  </si>
  <si>
    <t>Delibera n. 1125 del 30/10/2018</t>
  </si>
  <si>
    <t>74915617B4</t>
  </si>
  <si>
    <t>Delibera 1250/2017</t>
  </si>
  <si>
    <t>SIEMENS SPA (SETTORE BUILDING TECHNOLOGIES)</t>
  </si>
  <si>
    <t>Determina n. 928 del 30/10/2018</t>
  </si>
  <si>
    <t>03216320543-00934960352-02646480356-07356760012-02146180175</t>
  </si>
  <si>
    <t>ANGELANTONI LIFE SCIENCE SRL-CF DI CIRO FIOCCHETTI- FRIGORBOX INTERNATIONAL SRL - FRI.MED SRL - PIARDI TECNOLOGIE DEL FREDDO SRL</t>
  </si>
  <si>
    <t xml:space="preserve"> FRIGORBOX INTERNATIONAL SRL</t>
  </si>
  <si>
    <t>Determina n. 927 del 30/10/2018</t>
  </si>
  <si>
    <t>Determina n. 1053 del 04/12/2018</t>
  </si>
  <si>
    <t>Servizio manutenzione impianto incendio</t>
  </si>
  <si>
    <t>Determina n. 929 del 30/10/2018</t>
  </si>
  <si>
    <t>Riparazione strumento laboratorio</t>
  </si>
  <si>
    <t>Delibera n. 837 del 07/08/2018</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</si>
</sst>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ì&quot;;&quot;Sì&quot;;&quot;No&quot;"/>
    <numFmt numFmtId="181" formatCode="&quot;Vero&quot;;&quot;Vero&quot;;&quot;Falso&quot;"/>
    <numFmt numFmtId="182" formatCode="&quot;Attivo&quot;;&quot;Attivo&quot;;&quot;Inattivo&quot;"/>
    <numFmt numFmtId="183" formatCode="[$€-2]\ #.##000_);[Red]\([$€-2]\ #.##000\)"/>
    <numFmt numFmtId="184" formatCode="&quot;€&quot;\ #,##0.00"/>
    <numFmt numFmtId="185" formatCode="&quot;€ &quot;#,##0.00;[Red]&quot;-€ &quot;#,##0.00"/>
    <numFmt numFmtId="186" formatCode="_-* #,##0.00_-;\-* #,##0.00_-;_-* \-??_-;_-@_-"/>
    <numFmt numFmtId="187" formatCode="[$-410]dddd\ d\ mmmm\ yyyy"/>
    <numFmt numFmtId="188" formatCode="mmm\-yyyy"/>
    <numFmt numFmtId="189" formatCode="h\.mm\.ss"/>
    <numFmt numFmtId="190" formatCode="00000"/>
    <numFmt numFmtId="191" formatCode="############"/>
    <numFmt numFmtId="192" formatCode="&quot;€&quot;\ #,##0"/>
  </numFmts>
  <fonts count="48">
    <font>
      <sz val="10"/>
      <name val="Arial"/>
      <family val="2"/>
    </font>
    <font>
      <sz val="10"/>
      <name val="Century Gothic"/>
      <family val="2"/>
    </font>
    <font>
      <sz val="11"/>
      <name val="Century Gothic"/>
      <family val="2"/>
    </font>
    <font>
      <sz val="12"/>
      <name val="Century Gothic"/>
      <family val="2"/>
    </font>
    <font>
      <sz val="12"/>
      <name val="Arial"/>
      <family val="2"/>
    </font>
    <font>
      <sz val="9"/>
      <name val="Tahoma"/>
      <family val="2"/>
    </font>
    <font>
      <b/>
      <sz val="9"/>
      <name val="Tahoma"/>
      <family val="2"/>
    </font>
    <font>
      <sz val="11"/>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Segoe U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5"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36" fillId="29" borderId="0" applyNumberFormat="0" applyBorder="0" applyAlignment="0" applyProtection="0"/>
    <xf numFmtId="0" fontId="0" fillId="30" borderId="4" applyNumberFormat="0" applyFont="0" applyAlignment="0" applyProtection="0"/>
    <xf numFmtId="0" fontId="37" fillId="20" borderId="5" applyNumberFormat="0" applyAlignment="0" applyProtection="0"/>
    <xf numFmtId="9" fontId="0" fillId="0" borderId="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85">
    <xf numFmtId="0" fontId="0" fillId="0" borderId="0" xfId="0" applyAlignment="1">
      <alignment/>
    </xf>
    <xf numFmtId="0" fontId="1" fillId="0" borderId="10" xfId="0"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3" fillId="33" borderId="11"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3" fillId="34" borderId="11" xfId="0" applyFont="1" applyFill="1" applyBorder="1" applyAlignment="1">
      <alignment horizontal="center" vertical="center" wrapText="1"/>
    </xf>
    <xf numFmtId="14" fontId="3" fillId="34" borderId="11" xfId="0" applyNumberFormat="1" applyFont="1" applyFill="1" applyBorder="1" applyAlignment="1">
      <alignment horizontal="center" vertical="center" wrapText="1"/>
    </xf>
    <xf numFmtId="49" fontId="3" fillId="34"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14" fontId="3" fillId="0" borderId="11"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10" borderId="0" xfId="0" applyFont="1" applyFill="1" applyAlignment="1">
      <alignment horizontal="center" vertical="center" wrapText="1"/>
    </xf>
    <xf numFmtId="0" fontId="3" fillId="0" borderId="0" xfId="0" applyFont="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3" fillId="34" borderId="10" xfId="0"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184" fontId="3" fillId="34" borderId="11" xfId="0" applyNumberFormat="1" applyFont="1" applyFill="1" applyBorder="1" applyAlignment="1">
      <alignment horizontal="center" vertical="center" wrapText="1"/>
    </xf>
    <xf numFmtId="14" fontId="3" fillId="34" borderId="11" xfId="0" applyNumberFormat="1" applyFont="1" applyFill="1" applyBorder="1" applyAlignment="1">
      <alignment horizontal="center" vertical="center"/>
    </xf>
    <xf numFmtId="14" fontId="3" fillId="0" borderId="11"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11" xfId="0" applyFont="1" applyBorder="1" applyAlignment="1">
      <alignment vertical="center" wrapText="1"/>
    </xf>
    <xf numFmtId="0" fontId="3" fillId="0" borderId="11" xfId="0" applyFont="1" applyFill="1" applyBorder="1" applyAlignment="1">
      <alignment horizontal="center" vertical="center"/>
    </xf>
    <xf numFmtId="44" fontId="3" fillId="34" borderId="1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 fontId="3" fillId="34" borderId="11" xfId="0" applyNumberFormat="1" applyFont="1" applyFill="1" applyBorder="1" applyAlignment="1">
      <alignment horizontal="center" vertical="center" wrapText="1"/>
    </xf>
    <xf numFmtId="4" fontId="3" fillId="0" borderId="11" xfId="0" applyNumberFormat="1" applyFont="1" applyBorder="1" applyAlignment="1">
      <alignment horizontal="center" vertical="center" wrapText="1"/>
    </xf>
    <xf numFmtId="4" fontId="3" fillId="0" borderId="11" xfId="0" applyNumberFormat="1" applyFont="1" applyBorder="1" applyAlignment="1">
      <alignment horizontal="center" vertical="center"/>
    </xf>
    <xf numFmtId="4" fontId="3" fillId="0" borderId="11" xfId="0" applyNumberFormat="1" applyFont="1" applyFill="1" applyBorder="1" applyAlignment="1">
      <alignment horizontal="center" vertical="center" wrapText="1"/>
    </xf>
    <xf numFmtId="0" fontId="3" fillId="34" borderId="13" xfId="0" applyFont="1" applyFill="1" applyBorder="1" applyAlignment="1">
      <alignment horizontal="center" vertical="center" wrapText="1"/>
    </xf>
    <xf numFmtId="4" fontId="3" fillId="33" borderId="11" xfId="0" applyNumberFormat="1" applyFont="1" applyFill="1" applyBorder="1" applyAlignment="1">
      <alignment horizontal="center" vertical="center" wrapText="1"/>
    </xf>
    <xf numFmtId="0" fontId="3" fillId="34" borderId="0" xfId="0" applyFont="1" applyFill="1" applyAlignment="1">
      <alignment horizontal="center" vertical="center" wrapText="1"/>
    </xf>
    <xf numFmtId="14" fontId="3" fillId="0" borderId="11" xfId="0" applyNumberFormat="1" applyFont="1" applyFill="1" applyBorder="1" applyAlignment="1">
      <alignment horizontal="center" vertical="center" wrapText="1"/>
    </xf>
    <xf numFmtId="4" fontId="3" fillId="0" borderId="0" xfId="0" applyNumberFormat="1" applyFont="1" applyAlignment="1">
      <alignment horizontal="center" vertical="center" wrapText="1"/>
    </xf>
    <xf numFmtId="0" fontId="3" fillId="34" borderId="11" xfId="0" applyFont="1" applyFill="1" applyBorder="1" applyAlignment="1">
      <alignment horizontal="center" vertical="center"/>
    </xf>
    <xf numFmtId="4" fontId="3" fillId="34" borderId="11" xfId="0" applyNumberFormat="1" applyFont="1" applyFill="1" applyBorder="1" applyAlignment="1">
      <alignment horizontal="center" vertical="center"/>
    </xf>
    <xf numFmtId="0" fontId="2" fillId="0" borderId="0" xfId="0" applyFont="1" applyAlignment="1">
      <alignment horizontal="center" vertical="center"/>
    </xf>
    <xf numFmtId="4" fontId="3" fillId="0" borderId="10" xfId="0" applyNumberFormat="1" applyFont="1" applyBorder="1" applyAlignment="1">
      <alignment horizontal="center" vertical="center" wrapText="1"/>
    </xf>
    <xf numFmtId="0" fontId="3" fillId="34" borderId="10" xfId="0" applyFont="1" applyFill="1" applyBorder="1" applyAlignment="1">
      <alignment horizontal="center" vertical="center" wrapText="1"/>
    </xf>
    <xf numFmtId="14" fontId="3" fillId="0" borderId="10" xfId="0" applyNumberFormat="1" applyFont="1" applyBorder="1" applyAlignment="1">
      <alignment horizontal="center" vertical="center" wrapText="1"/>
    </xf>
    <xf numFmtId="0" fontId="3" fillId="34" borderId="13"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7" fillId="34" borderId="0" xfId="0" applyFont="1" applyFill="1" applyAlignment="1">
      <alignment horizontal="center" vertical="center"/>
    </xf>
    <xf numFmtId="14" fontId="3" fillId="34" borderId="13" xfId="0" applyNumberFormat="1" applyFont="1" applyFill="1" applyBorder="1" applyAlignment="1">
      <alignment horizontal="center" vertical="center" wrapText="1"/>
    </xf>
    <xf numFmtId="49" fontId="3" fillId="34" borderId="13" xfId="0" applyNumberFormat="1" applyFont="1" applyFill="1" applyBorder="1" applyAlignment="1">
      <alignment horizontal="center" vertical="center" wrapText="1"/>
    </xf>
    <xf numFmtId="4" fontId="3" fillId="34" borderId="13" xfId="0" applyNumberFormat="1" applyFont="1" applyFill="1" applyBorder="1" applyAlignment="1">
      <alignment horizontal="center" vertical="center" wrapText="1"/>
    </xf>
    <xf numFmtId="0" fontId="2" fillId="34" borderId="11" xfId="0" applyFont="1" applyFill="1" applyBorder="1" applyAlignment="1">
      <alignment horizontal="center" vertical="center"/>
    </xf>
    <xf numFmtId="4" fontId="3" fillId="34" borderId="10"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3" fillId="34" borderId="10" xfId="0"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3" fillId="0" borderId="0" xfId="0" applyNumberFormat="1" applyFont="1" applyAlignment="1">
      <alignment horizontal="center" vertical="center"/>
    </xf>
    <xf numFmtId="49" fontId="3" fillId="0" borderId="0" xfId="0" applyNumberFormat="1" applyFont="1" applyAlignment="1">
      <alignment horizontal="center" vertical="center" wrapText="1"/>
    </xf>
    <xf numFmtId="0" fontId="3" fillId="0" borderId="10" xfId="0" applyFont="1" applyFill="1" applyBorder="1" applyAlignment="1">
      <alignment horizontal="center" vertical="center" wrapText="1"/>
    </xf>
    <xf numFmtId="0" fontId="0" fillId="34" borderId="11" xfId="0" applyFill="1" applyBorder="1" applyAlignment="1">
      <alignment horizontal="center" vertical="center" wrapText="1"/>
    </xf>
    <xf numFmtId="0" fontId="4" fillId="0" borderId="11" xfId="0" applyFont="1" applyBorder="1" applyAlignment="1">
      <alignment horizontal="center" vertical="center" wrapText="1"/>
    </xf>
    <xf numFmtId="0" fontId="3" fillId="34" borderId="10"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14" fontId="3" fillId="0" borderId="10"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0" fillId="0" borderId="11" xfId="0" applyBorder="1" applyAlignment="1">
      <alignment/>
    </xf>
    <xf numFmtId="14" fontId="2" fillId="0" borderId="11" xfId="0" applyNumberFormat="1" applyFont="1" applyFill="1" applyBorder="1" applyAlignment="1">
      <alignment horizontal="center" vertical="center"/>
    </xf>
    <xf numFmtId="14" fontId="2" fillId="0" borderId="11" xfId="0" applyNumberFormat="1" applyFont="1" applyBorder="1" applyAlignment="1">
      <alignment horizontal="center" vertical="center"/>
    </xf>
    <xf numFmtId="0" fontId="2" fillId="0" borderId="11" xfId="0" applyFont="1" applyFill="1" applyBorder="1" applyAlignment="1">
      <alignment vertical="justify" wrapText="1"/>
    </xf>
    <xf numFmtId="0" fontId="1" fillId="0" borderId="11" xfId="0" applyFont="1" applyBorder="1" applyAlignment="1">
      <alignment horizontal="center" vertical="center"/>
    </xf>
    <xf numFmtId="0" fontId="3" fillId="34" borderId="16" xfId="0" applyFont="1" applyFill="1" applyBorder="1" applyAlignment="1">
      <alignment horizontal="center" vertical="center" wrapText="1"/>
    </xf>
    <xf numFmtId="0" fontId="3" fillId="34" borderId="12" xfId="0" applyFont="1" applyFill="1" applyBorder="1" applyAlignment="1">
      <alignment horizontal="center" vertical="center" wrapText="1"/>
    </xf>
    <xf numFmtId="49" fontId="3" fillId="34" borderId="16" xfId="0" applyNumberFormat="1" applyFont="1" applyFill="1" applyBorder="1" applyAlignment="1">
      <alignment horizontal="center" vertical="center" wrapText="1"/>
    </xf>
    <xf numFmtId="14" fontId="3" fillId="34" borderId="10" xfId="0" applyNumberFormat="1" applyFont="1" applyFill="1" applyBorder="1" applyAlignment="1">
      <alignment horizontal="center" vertical="center" wrapText="1"/>
    </xf>
    <xf numFmtId="0" fontId="3" fillId="34" borderId="11" xfId="0" applyFont="1" applyFill="1"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are%20ut%20ATS%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t. 37 c. 1 let. a) d.lgs 33"/>
    </sheetNames>
    <sheetDataSet>
      <sheetData sheetId="0">
        <row r="206">
          <cell r="L206" t="str">
            <v>ZACCHETTI GEOM. LUCIO</v>
          </cell>
          <cell r="M206">
            <v>2</v>
          </cell>
          <cell r="N206" t="str">
            <v>Vaccari Giorgio Gianfiorenzo</v>
          </cell>
          <cell r="O206">
            <v>5178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74"/>
  <sheetViews>
    <sheetView tabSelected="1" zoomScale="70" zoomScaleNormal="70" zoomScalePageLayoutView="0" workbookViewId="0" topLeftCell="A1">
      <selection activeCell="E89" sqref="E89"/>
    </sheetView>
  </sheetViews>
  <sheetFormatPr defaultColWidth="11.57421875" defaultRowHeight="12.75"/>
  <cols>
    <col min="1" max="1" width="17.8515625" style="22" customWidth="1"/>
    <col min="2" max="2" width="13.140625" style="22" customWidth="1"/>
    <col min="3" max="3" width="18.00390625" style="22" customWidth="1"/>
    <col min="4" max="4" width="27.8515625" style="22" customWidth="1"/>
    <col min="5" max="5" width="20.140625" style="22" customWidth="1"/>
    <col min="6" max="6" width="44.140625" style="22" customWidth="1"/>
    <col min="7" max="7" width="32.28125" style="22" customWidth="1"/>
    <col min="8" max="8" width="25.28125" style="65" customWidth="1"/>
    <col min="9" max="9" width="49.57421875" style="22" customWidth="1"/>
    <col min="10" max="10" width="21.57421875" style="22" customWidth="1"/>
    <col min="11" max="11" width="32.8515625" style="22" bestFit="1" customWidth="1"/>
    <col min="12" max="12" width="17.421875" style="41" bestFit="1" customWidth="1"/>
    <col min="13" max="15" width="17.421875" style="22" customWidth="1"/>
    <col min="16" max="16" width="20.28125" style="22" customWidth="1"/>
    <col min="17" max="16384" width="11.57421875" style="22" customWidth="1"/>
  </cols>
  <sheetData>
    <row r="1" spans="1:16" ht="62.25" customHeight="1">
      <c r="A1" s="6" t="s">
        <v>0</v>
      </c>
      <c r="B1" s="6" t="s">
        <v>14</v>
      </c>
      <c r="C1" s="6" t="s">
        <v>1</v>
      </c>
      <c r="D1" s="6" t="s">
        <v>2</v>
      </c>
      <c r="E1" s="6" t="s">
        <v>6</v>
      </c>
      <c r="F1" s="6" t="s">
        <v>7</v>
      </c>
      <c r="G1" s="6" t="s">
        <v>8</v>
      </c>
      <c r="H1" s="63" t="s">
        <v>9</v>
      </c>
      <c r="I1" s="6" t="s">
        <v>10</v>
      </c>
      <c r="J1" s="6" t="s">
        <v>12</v>
      </c>
      <c r="K1" s="6" t="s">
        <v>5</v>
      </c>
      <c r="L1" s="38" t="s">
        <v>15</v>
      </c>
      <c r="M1" s="6" t="s">
        <v>18</v>
      </c>
      <c r="N1" s="6" t="s">
        <v>51</v>
      </c>
      <c r="O1" s="6" t="s">
        <v>50</v>
      </c>
      <c r="P1" s="6" t="s">
        <v>11</v>
      </c>
    </row>
    <row r="2" spans="1:16" s="5" customFormat="1" ht="45.75" customHeight="1">
      <c r="A2" s="47" t="s">
        <v>418</v>
      </c>
      <c r="B2" s="47">
        <v>43118</v>
      </c>
      <c r="C2" s="61" t="s">
        <v>4</v>
      </c>
      <c r="D2" s="21" t="s">
        <v>3</v>
      </c>
      <c r="E2" s="21" t="s">
        <v>34</v>
      </c>
      <c r="F2" s="66" t="s">
        <v>419</v>
      </c>
      <c r="G2" s="8" t="s">
        <v>13</v>
      </c>
      <c r="H2" s="10">
        <v>3153711209</v>
      </c>
      <c r="I2" s="8" t="s">
        <v>420</v>
      </c>
      <c r="J2" s="8">
        <v>1</v>
      </c>
      <c r="K2" s="8" t="s">
        <v>420</v>
      </c>
      <c r="L2" s="33">
        <v>140</v>
      </c>
      <c r="M2" s="16" t="s">
        <v>433</v>
      </c>
      <c r="N2" s="4"/>
      <c r="O2" s="4"/>
      <c r="P2" s="8" t="s">
        <v>17</v>
      </c>
    </row>
    <row r="3" spans="1:16" s="39" customFormat="1" ht="95.25" customHeight="1">
      <c r="A3" s="47" t="s">
        <v>53</v>
      </c>
      <c r="B3" s="47">
        <v>43124</v>
      </c>
      <c r="C3" s="61" t="s">
        <v>4</v>
      </c>
      <c r="D3" s="21" t="s">
        <v>3</v>
      </c>
      <c r="E3" s="21" t="s">
        <v>34</v>
      </c>
      <c r="F3" s="66" t="s">
        <v>54</v>
      </c>
      <c r="G3" s="1" t="s">
        <v>13</v>
      </c>
      <c r="H3" s="10" t="s">
        <v>421</v>
      </c>
      <c r="I3" s="8" t="s">
        <v>422</v>
      </c>
      <c r="J3" s="4">
        <v>2</v>
      </c>
      <c r="K3" s="21" t="s">
        <v>61</v>
      </c>
      <c r="L3" s="45">
        <v>1341.6</v>
      </c>
      <c r="M3" s="21" t="s">
        <v>434</v>
      </c>
      <c r="N3" s="4"/>
      <c r="O3" s="4"/>
      <c r="P3" s="67" t="s">
        <v>28</v>
      </c>
    </row>
    <row r="4" spans="1:16" s="8" customFormat="1" ht="69">
      <c r="A4" s="8" t="s">
        <v>59</v>
      </c>
      <c r="B4" s="9">
        <v>43129</v>
      </c>
      <c r="C4" s="10" t="s">
        <v>4</v>
      </c>
      <c r="D4" s="8" t="s">
        <v>3</v>
      </c>
      <c r="E4" s="49" t="s">
        <v>36</v>
      </c>
      <c r="F4" s="8" t="s">
        <v>60</v>
      </c>
      <c r="G4" s="8" t="s">
        <v>13</v>
      </c>
      <c r="H4" s="64" t="s">
        <v>343</v>
      </c>
      <c r="I4" s="10" t="str">
        <f>'[1]art. 37 c. 1 let. a) d.lgs 33'!L206</f>
        <v>ZACCHETTI GEOM. LUCIO</v>
      </c>
      <c r="J4" s="10">
        <f>'[1]art. 37 c. 1 let. a) d.lgs 33'!M206</f>
        <v>2</v>
      </c>
      <c r="K4" s="10" t="str">
        <f>'[1]art. 37 c. 1 let. a) d.lgs 33'!N206</f>
        <v>Vaccari Giorgio Gianfiorenzo</v>
      </c>
      <c r="L4" s="33">
        <f>'[1]art. 37 c. 1 let. a) d.lgs 33'!O206</f>
        <v>5178</v>
      </c>
      <c r="M4" s="8" t="s">
        <v>435</v>
      </c>
      <c r="P4" s="8" t="s">
        <v>83</v>
      </c>
    </row>
    <row r="5" spans="1:16" ht="79.5" customHeight="1">
      <c r="A5" s="69" t="s">
        <v>55</v>
      </c>
      <c r="B5" s="47">
        <v>43132</v>
      </c>
      <c r="C5" s="61" t="s">
        <v>4</v>
      </c>
      <c r="D5" s="21" t="s">
        <v>3</v>
      </c>
      <c r="E5" s="21" t="s">
        <v>34</v>
      </c>
      <c r="F5" s="66" t="s">
        <v>56</v>
      </c>
      <c r="G5" s="1" t="s">
        <v>13</v>
      </c>
      <c r="H5" s="13" t="s">
        <v>423</v>
      </c>
      <c r="I5" s="14" t="s">
        <v>424</v>
      </c>
      <c r="J5" s="4">
        <v>3</v>
      </c>
      <c r="K5" s="21" t="s">
        <v>63</v>
      </c>
      <c r="L5" s="45">
        <v>28772.87</v>
      </c>
      <c r="M5" s="21" t="s">
        <v>436</v>
      </c>
      <c r="N5" s="16"/>
      <c r="O5" s="14"/>
      <c r="P5" s="8" t="s">
        <v>186</v>
      </c>
    </row>
    <row r="6" spans="1:16" ht="90.75" customHeight="1">
      <c r="A6" s="69" t="s">
        <v>57</v>
      </c>
      <c r="B6" s="47">
        <v>43140</v>
      </c>
      <c r="C6" s="61" t="s">
        <v>4</v>
      </c>
      <c r="D6" s="21" t="s">
        <v>3</v>
      </c>
      <c r="E6" s="21" t="s">
        <v>34</v>
      </c>
      <c r="F6" s="66" t="s">
        <v>58</v>
      </c>
      <c r="G6" s="21" t="s">
        <v>13</v>
      </c>
      <c r="H6" s="13" t="s">
        <v>425</v>
      </c>
      <c r="I6" s="14" t="s">
        <v>426</v>
      </c>
      <c r="J6" s="68">
        <v>2</v>
      </c>
      <c r="K6" s="68" t="s">
        <v>62</v>
      </c>
      <c r="L6" s="34">
        <v>15500</v>
      </c>
      <c r="M6" s="14" t="s">
        <v>437</v>
      </c>
      <c r="N6" s="21"/>
      <c r="O6" s="21"/>
      <c r="P6" s="21" t="s">
        <v>28</v>
      </c>
    </row>
    <row r="7" spans="1:16" ht="69">
      <c r="A7" s="9" t="s">
        <v>67</v>
      </c>
      <c r="B7" s="12">
        <v>43145</v>
      </c>
      <c r="C7" s="13" t="s">
        <v>4</v>
      </c>
      <c r="D7" s="14" t="s">
        <v>3</v>
      </c>
      <c r="E7" s="14" t="s">
        <v>34</v>
      </c>
      <c r="F7" s="11" t="s">
        <v>68</v>
      </c>
      <c r="G7" s="15" t="s">
        <v>13</v>
      </c>
      <c r="H7" s="13" t="s">
        <v>69</v>
      </c>
      <c r="I7" s="16" t="s">
        <v>70</v>
      </c>
      <c r="J7" s="14">
        <v>4</v>
      </c>
      <c r="K7" s="14" t="s">
        <v>71</v>
      </c>
      <c r="L7" s="34">
        <v>14115</v>
      </c>
      <c r="M7" s="14" t="s">
        <v>438</v>
      </c>
      <c r="N7" s="14"/>
      <c r="O7" s="14"/>
      <c r="P7" s="14" t="s">
        <v>30</v>
      </c>
    </row>
    <row r="8" spans="1:16" ht="86.25">
      <c r="A8" s="9" t="s">
        <v>72</v>
      </c>
      <c r="B8" s="9">
        <v>43151</v>
      </c>
      <c r="C8" s="10" t="s">
        <v>4</v>
      </c>
      <c r="D8" s="8" t="s">
        <v>3</v>
      </c>
      <c r="E8" s="8" t="s">
        <v>34</v>
      </c>
      <c r="F8" s="80" t="s">
        <v>73</v>
      </c>
      <c r="G8" s="81" t="s">
        <v>13</v>
      </c>
      <c r="H8" s="82" t="s">
        <v>74</v>
      </c>
      <c r="I8" s="80" t="s">
        <v>75</v>
      </c>
      <c r="J8" s="80">
        <v>5</v>
      </c>
      <c r="K8" s="80" t="s">
        <v>76</v>
      </c>
      <c r="L8" s="57">
        <v>11200</v>
      </c>
      <c r="M8" s="53" t="s">
        <v>493</v>
      </c>
      <c r="N8" s="8"/>
      <c r="O8" s="8"/>
      <c r="P8" s="8" t="s">
        <v>48</v>
      </c>
    </row>
    <row r="9" spans="1:16" ht="103.5">
      <c r="A9" s="9" t="s">
        <v>85</v>
      </c>
      <c r="B9" s="9">
        <v>43157</v>
      </c>
      <c r="C9" s="10" t="s">
        <v>4</v>
      </c>
      <c r="D9" s="8" t="s">
        <v>3</v>
      </c>
      <c r="E9" s="8" t="s">
        <v>34</v>
      </c>
      <c r="F9" s="8" t="s">
        <v>86</v>
      </c>
      <c r="G9" s="8" t="s">
        <v>13</v>
      </c>
      <c r="H9" s="10">
        <v>978140960</v>
      </c>
      <c r="I9" s="8" t="s">
        <v>84</v>
      </c>
      <c r="J9" s="8">
        <v>1</v>
      </c>
      <c r="K9" s="8" t="s">
        <v>84</v>
      </c>
      <c r="L9" s="33">
        <v>4420</v>
      </c>
      <c r="M9" s="53" t="s">
        <v>494</v>
      </c>
      <c r="N9" s="8"/>
      <c r="O9" s="8"/>
      <c r="P9" s="8" t="s">
        <v>17</v>
      </c>
    </row>
    <row r="10" spans="1:16" ht="86.25">
      <c r="A10" s="9" t="s">
        <v>78</v>
      </c>
      <c r="B10" s="9">
        <v>43158</v>
      </c>
      <c r="C10" s="10" t="s">
        <v>4</v>
      </c>
      <c r="D10" s="8" t="s">
        <v>3</v>
      </c>
      <c r="E10" s="8" t="s">
        <v>34</v>
      </c>
      <c r="F10" s="8" t="s">
        <v>79</v>
      </c>
      <c r="G10" s="81" t="s">
        <v>13</v>
      </c>
      <c r="H10" s="10" t="s">
        <v>80</v>
      </c>
      <c r="I10" s="81" t="s">
        <v>81</v>
      </c>
      <c r="J10" s="8">
        <v>5</v>
      </c>
      <c r="K10" s="8" t="s">
        <v>82</v>
      </c>
      <c r="L10" s="33">
        <v>1260</v>
      </c>
      <c r="M10" s="53" t="s">
        <v>495</v>
      </c>
      <c r="N10" s="8"/>
      <c r="O10" s="8"/>
      <c r="P10" s="8" t="s">
        <v>83</v>
      </c>
    </row>
    <row r="11" spans="1:16" s="39" customFormat="1" ht="93.75" customHeight="1">
      <c r="A11" s="8" t="s">
        <v>122</v>
      </c>
      <c r="B11" s="9">
        <v>43167</v>
      </c>
      <c r="C11" s="10" t="s">
        <v>4</v>
      </c>
      <c r="D11" s="8" t="s">
        <v>3</v>
      </c>
      <c r="E11" s="8" t="s">
        <v>34</v>
      </c>
      <c r="F11" s="52" t="s">
        <v>123</v>
      </c>
      <c r="G11" s="8" t="s">
        <v>19</v>
      </c>
      <c r="H11" s="10" t="s">
        <v>124</v>
      </c>
      <c r="I11" s="8" t="s">
        <v>125</v>
      </c>
      <c r="J11" s="8">
        <v>1</v>
      </c>
      <c r="K11" s="8" t="s">
        <v>125</v>
      </c>
      <c r="L11" s="33">
        <v>441</v>
      </c>
      <c r="M11" s="25" t="s">
        <v>439</v>
      </c>
      <c r="N11" s="25"/>
      <c r="O11" s="25"/>
      <c r="P11" s="31"/>
    </row>
    <row r="12" spans="1:16" s="39" customFormat="1" ht="93.75" customHeight="1">
      <c r="A12" s="8" t="s">
        <v>126</v>
      </c>
      <c r="B12" s="9">
        <v>43167</v>
      </c>
      <c r="C12" s="10" t="s">
        <v>4</v>
      </c>
      <c r="D12" s="8" t="s">
        <v>3</v>
      </c>
      <c r="E12" s="8" t="s">
        <v>34</v>
      </c>
      <c r="F12" s="52" t="s">
        <v>127</v>
      </c>
      <c r="G12" s="8" t="s">
        <v>19</v>
      </c>
      <c r="H12" s="10" t="s">
        <v>128</v>
      </c>
      <c r="I12" s="8" t="s">
        <v>129</v>
      </c>
      <c r="J12" s="8">
        <v>1</v>
      </c>
      <c r="K12" s="8" t="s">
        <v>129</v>
      </c>
      <c r="L12" s="33">
        <v>940</v>
      </c>
      <c r="M12" s="25" t="s">
        <v>439</v>
      </c>
      <c r="N12" s="25"/>
      <c r="O12" s="25"/>
      <c r="P12" s="31"/>
    </row>
    <row r="13" spans="1:16" ht="120.75">
      <c r="A13" s="9" t="s">
        <v>90</v>
      </c>
      <c r="B13" s="9">
        <v>43174</v>
      </c>
      <c r="C13" s="10" t="s">
        <v>4</v>
      </c>
      <c r="D13" s="8" t="s">
        <v>3</v>
      </c>
      <c r="E13" s="8" t="s">
        <v>34</v>
      </c>
      <c r="F13" s="8" t="s">
        <v>91</v>
      </c>
      <c r="G13" s="8" t="s">
        <v>13</v>
      </c>
      <c r="H13" s="10" t="s">
        <v>92</v>
      </c>
      <c r="I13" s="8" t="s">
        <v>93</v>
      </c>
      <c r="J13" s="8">
        <v>5</v>
      </c>
      <c r="K13" s="8" t="s">
        <v>94</v>
      </c>
      <c r="L13" s="33">
        <v>1575</v>
      </c>
      <c r="M13" s="53" t="s">
        <v>496</v>
      </c>
      <c r="N13" s="8"/>
      <c r="O13" s="8"/>
      <c r="P13" s="8" t="s">
        <v>16</v>
      </c>
    </row>
    <row r="14" spans="1:16" ht="123.75" customHeight="1">
      <c r="A14" s="9" t="s">
        <v>188</v>
      </c>
      <c r="B14" s="9">
        <v>43174</v>
      </c>
      <c r="C14" s="10" t="s">
        <v>4</v>
      </c>
      <c r="D14" s="8" t="s">
        <v>3</v>
      </c>
      <c r="E14" s="8" t="s">
        <v>34</v>
      </c>
      <c r="F14" s="8" t="s">
        <v>189</v>
      </c>
      <c r="G14" s="8" t="s">
        <v>13</v>
      </c>
      <c r="H14" s="10">
        <v>10466340154</v>
      </c>
      <c r="I14" s="8" t="s">
        <v>190</v>
      </c>
      <c r="J14" s="8">
        <v>1</v>
      </c>
      <c r="K14" s="8" t="s">
        <v>190</v>
      </c>
      <c r="L14" s="33">
        <v>7504.5</v>
      </c>
      <c r="M14" s="53" t="s">
        <v>497</v>
      </c>
      <c r="N14" s="8"/>
      <c r="O14" s="8"/>
      <c r="P14" s="8" t="s">
        <v>191</v>
      </c>
    </row>
    <row r="15" spans="1:16" s="39" customFormat="1" ht="93.75" customHeight="1">
      <c r="A15" s="8" t="s">
        <v>130</v>
      </c>
      <c r="B15" s="9">
        <v>43182</v>
      </c>
      <c r="C15" s="10" t="s">
        <v>4</v>
      </c>
      <c r="D15" s="8" t="s">
        <v>3</v>
      </c>
      <c r="E15" s="8" t="s">
        <v>34</v>
      </c>
      <c r="F15" s="52" t="s">
        <v>131</v>
      </c>
      <c r="G15" s="8" t="s">
        <v>19</v>
      </c>
      <c r="H15" s="10" t="s">
        <v>124</v>
      </c>
      <c r="I15" s="8" t="s">
        <v>125</v>
      </c>
      <c r="J15" s="8">
        <v>1</v>
      </c>
      <c r="K15" s="8" t="s">
        <v>125</v>
      </c>
      <c r="L15" s="33">
        <v>709</v>
      </c>
      <c r="M15" s="25" t="s">
        <v>440</v>
      </c>
      <c r="N15" s="25"/>
      <c r="O15" s="25"/>
      <c r="P15" s="31"/>
    </row>
    <row r="16" spans="1:16" ht="86.25">
      <c r="A16" s="9" t="s">
        <v>87</v>
      </c>
      <c r="B16" s="9">
        <v>43185</v>
      </c>
      <c r="C16" s="10" t="s">
        <v>4</v>
      </c>
      <c r="D16" s="8" t="s">
        <v>3</v>
      </c>
      <c r="E16" s="8" t="s">
        <v>34</v>
      </c>
      <c r="F16" s="69" t="s">
        <v>88</v>
      </c>
      <c r="G16" s="69" t="s">
        <v>13</v>
      </c>
      <c r="H16" s="24">
        <v>10180630963</v>
      </c>
      <c r="I16" s="69" t="s">
        <v>89</v>
      </c>
      <c r="J16" s="69">
        <v>1</v>
      </c>
      <c r="K16" s="69" t="s">
        <v>89</v>
      </c>
      <c r="L16" s="59">
        <v>7748</v>
      </c>
      <c r="M16" s="80" t="s">
        <v>498</v>
      </c>
      <c r="N16" s="69"/>
      <c r="O16" s="69"/>
      <c r="P16" s="69" t="s">
        <v>17</v>
      </c>
    </row>
    <row r="17" spans="1:16" s="39" customFormat="1" ht="93.75" customHeight="1">
      <c r="A17" s="8" t="s">
        <v>132</v>
      </c>
      <c r="B17" s="9">
        <v>43188</v>
      </c>
      <c r="C17" s="10" t="s">
        <v>4</v>
      </c>
      <c r="D17" s="8" t="s">
        <v>3</v>
      </c>
      <c r="E17" s="8" t="s">
        <v>34</v>
      </c>
      <c r="F17" s="52" t="s">
        <v>133</v>
      </c>
      <c r="G17" s="8" t="s">
        <v>19</v>
      </c>
      <c r="H17" s="10" t="s">
        <v>52</v>
      </c>
      <c r="I17" s="8" t="s">
        <v>134</v>
      </c>
      <c r="J17" s="8">
        <v>1</v>
      </c>
      <c r="K17" s="8" t="s">
        <v>134</v>
      </c>
      <c r="L17" s="33">
        <v>2743.61</v>
      </c>
      <c r="M17" s="25" t="s">
        <v>441</v>
      </c>
      <c r="N17" s="25"/>
      <c r="O17" s="25"/>
      <c r="P17" s="31"/>
    </row>
    <row r="18" spans="1:16" s="39" customFormat="1" ht="93.75" customHeight="1">
      <c r="A18" s="8" t="s">
        <v>135</v>
      </c>
      <c r="B18" s="9">
        <v>43188</v>
      </c>
      <c r="C18" s="10" t="s">
        <v>4</v>
      </c>
      <c r="D18" s="8" t="s">
        <v>3</v>
      </c>
      <c r="E18" s="8" t="s">
        <v>34</v>
      </c>
      <c r="F18" s="52" t="s">
        <v>136</v>
      </c>
      <c r="G18" s="8" t="s">
        <v>19</v>
      </c>
      <c r="H18" s="10" t="s">
        <v>38</v>
      </c>
      <c r="I18" s="8" t="s">
        <v>137</v>
      </c>
      <c r="J18" s="8">
        <v>1</v>
      </c>
      <c r="K18" s="8" t="s">
        <v>137</v>
      </c>
      <c r="L18" s="33">
        <v>2697.2</v>
      </c>
      <c r="M18" s="25" t="s">
        <v>441</v>
      </c>
      <c r="N18" s="25"/>
      <c r="O18" s="25"/>
      <c r="P18" s="31"/>
    </row>
    <row r="19" spans="1:16" s="17" customFormat="1" ht="102" customHeight="1">
      <c r="A19" s="9" t="s">
        <v>20</v>
      </c>
      <c r="B19" s="83">
        <v>43190</v>
      </c>
      <c r="C19" s="10" t="s">
        <v>4</v>
      </c>
      <c r="D19" s="8" t="s">
        <v>3</v>
      </c>
      <c r="E19" s="8" t="s">
        <v>34</v>
      </c>
      <c r="F19" s="8" t="s">
        <v>499</v>
      </c>
      <c r="G19" s="53" t="s">
        <v>19</v>
      </c>
      <c r="H19" s="10" t="s">
        <v>27</v>
      </c>
      <c r="I19" s="8" t="s">
        <v>500</v>
      </c>
      <c r="J19" s="8">
        <v>1</v>
      </c>
      <c r="K19" s="8" t="s">
        <v>500</v>
      </c>
      <c r="L19" s="33">
        <v>600</v>
      </c>
      <c r="M19" s="8" t="s">
        <v>40</v>
      </c>
      <c r="N19" s="8"/>
      <c r="O19" s="8"/>
      <c r="P19" s="8"/>
    </row>
    <row r="20" spans="1:16" s="18" customFormat="1" ht="72" customHeight="1">
      <c r="A20" s="69" t="s">
        <v>96</v>
      </c>
      <c r="B20" s="70">
        <v>43195</v>
      </c>
      <c r="C20" s="61" t="s">
        <v>4</v>
      </c>
      <c r="D20" s="21" t="s">
        <v>3</v>
      </c>
      <c r="E20" s="21" t="s">
        <v>36</v>
      </c>
      <c r="F20" s="71" t="s">
        <v>97</v>
      </c>
      <c r="G20" s="21" t="s">
        <v>13</v>
      </c>
      <c r="H20" s="13" t="s">
        <v>429</v>
      </c>
      <c r="I20" s="14" t="s">
        <v>430</v>
      </c>
      <c r="J20" s="71">
        <v>2</v>
      </c>
      <c r="K20" s="71" t="s">
        <v>98</v>
      </c>
      <c r="L20" s="72">
        <v>1456</v>
      </c>
      <c r="M20" s="21" t="s">
        <v>442</v>
      </c>
      <c r="N20" s="14"/>
      <c r="O20" s="14"/>
      <c r="P20" s="1" t="s">
        <v>95</v>
      </c>
    </row>
    <row r="21" spans="1:16" ht="67.5" customHeight="1">
      <c r="A21" s="21" t="s">
        <v>104</v>
      </c>
      <c r="B21" s="70">
        <v>43195</v>
      </c>
      <c r="C21" s="61" t="s">
        <v>4</v>
      </c>
      <c r="D21" s="21" t="s">
        <v>3</v>
      </c>
      <c r="E21" s="21" t="s">
        <v>36</v>
      </c>
      <c r="F21" s="68" t="s">
        <v>105</v>
      </c>
      <c r="G21" s="21" t="s">
        <v>13</v>
      </c>
      <c r="H21" s="13" t="s">
        <v>427</v>
      </c>
      <c r="I21" s="14" t="s">
        <v>428</v>
      </c>
      <c r="J21" s="71">
        <v>2</v>
      </c>
      <c r="K21" s="71" t="s">
        <v>106</v>
      </c>
      <c r="L21" s="72">
        <v>4940</v>
      </c>
      <c r="M21" s="21" t="s">
        <v>443</v>
      </c>
      <c r="N21" s="14"/>
      <c r="O21" s="14"/>
      <c r="P21" s="14" t="s">
        <v>95</v>
      </c>
    </row>
    <row r="22" spans="1:16" s="8" customFormat="1" ht="93.75" customHeight="1">
      <c r="A22" s="8" t="s">
        <v>244</v>
      </c>
      <c r="B22" s="9">
        <v>43199</v>
      </c>
      <c r="C22" s="13" t="s">
        <v>4</v>
      </c>
      <c r="D22" s="14" t="s">
        <v>3</v>
      </c>
      <c r="E22" s="14" t="s">
        <v>34</v>
      </c>
      <c r="F22" s="8" t="s">
        <v>49</v>
      </c>
      <c r="G22" s="14" t="s">
        <v>13</v>
      </c>
      <c r="H22" s="10" t="s">
        <v>246</v>
      </c>
      <c r="I22" s="8" t="s">
        <v>245</v>
      </c>
      <c r="J22" s="8">
        <v>1</v>
      </c>
      <c r="K22" s="8" t="s">
        <v>245</v>
      </c>
      <c r="L22" s="33">
        <v>17680</v>
      </c>
      <c r="M22" s="25" t="s">
        <v>444</v>
      </c>
      <c r="N22" s="25"/>
      <c r="O22" s="25"/>
      <c r="P22" s="31" t="s">
        <v>247</v>
      </c>
    </row>
    <row r="23" spans="1:16" ht="69">
      <c r="A23" s="8" t="s">
        <v>99</v>
      </c>
      <c r="B23" s="9">
        <v>43206</v>
      </c>
      <c r="C23" s="19" t="s">
        <v>4</v>
      </c>
      <c r="D23" s="11" t="s">
        <v>3</v>
      </c>
      <c r="E23" s="11" t="s">
        <v>34</v>
      </c>
      <c r="F23" s="11" t="s">
        <v>100</v>
      </c>
      <c r="G23" s="15" t="s">
        <v>101</v>
      </c>
      <c r="H23" s="13" t="s">
        <v>102</v>
      </c>
      <c r="I23" s="14" t="s">
        <v>103</v>
      </c>
      <c r="J23" s="14">
        <v>1</v>
      </c>
      <c r="K23" s="14" t="s">
        <v>103</v>
      </c>
      <c r="L23" s="34">
        <v>2960</v>
      </c>
      <c r="M23" s="20" t="s">
        <v>445</v>
      </c>
      <c r="N23" s="8"/>
      <c r="O23" s="8"/>
      <c r="P23" s="8"/>
    </row>
    <row r="24" spans="1:16" ht="81.75" customHeight="1">
      <c r="A24" s="21" t="s">
        <v>107</v>
      </c>
      <c r="B24" s="73">
        <v>43207</v>
      </c>
      <c r="C24" s="61" t="s">
        <v>4</v>
      </c>
      <c r="D24" s="21" t="s">
        <v>3</v>
      </c>
      <c r="E24" s="21" t="s">
        <v>36</v>
      </c>
      <c r="F24" s="21" t="s">
        <v>108</v>
      </c>
      <c r="G24" s="21" t="s">
        <v>13</v>
      </c>
      <c r="H24" s="13" t="s">
        <v>431</v>
      </c>
      <c r="I24" s="14" t="s">
        <v>432</v>
      </c>
      <c r="J24" s="21">
        <v>2</v>
      </c>
      <c r="K24" s="21" t="s">
        <v>109</v>
      </c>
      <c r="L24" s="45">
        <v>4576</v>
      </c>
      <c r="M24" s="21" t="s">
        <v>446</v>
      </c>
      <c r="N24" s="14"/>
      <c r="O24" s="14"/>
      <c r="P24" s="14" t="s">
        <v>95</v>
      </c>
    </row>
    <row r="25" spans="1:16" s="39" customFormat="1" ht="93.75" customHeight="1">
      <c r="A25" s="8" t="s">
        <v>138</v>
      </c>
      <c r="B25" s="9">
        <v>43209</v>
      </c>
      <c r="C25" s="10" t="s">
        <v>4</v>
      </c>
      <c r="D25" s="8" t="s">
        <v>3</v>
      </c>
      <c r="E25" s="8" t="s">
        <v>34</v>
      </c>
      <c r="F25" s="52" t="s">
        <v>139</v>
      </c>
      <c r="G25" s="8" t="s">
        <v>19</v>
      </c>
      <c r="H25" s="10" t="s">
        <v>140</v>
      </c>
      <c r="I25" s="8" t="s">
        <v>141</v>
      </c>
      <c r="J25" s="8">
        <v>1</v>
      </c>
      <c r="K25" s="8" t="s">
        <v>141</v>
      </c>
      <c r="L25" s="33">
        <v>1400</v>
      </c>
      <c r="M25" s="25" t="s">
        <v>440</v>
      </c>
      <c r="N25" s="25"/>
      <c r="O25" s="25"/>
      <c r="P25" s="31"/>
    </row>
    <row r="26" spans="1:16" s="39" customFormat="1" ht="93.75" customHeight="1">
      <c r="A26" s="8" t="s">
        <v>142</v>
      </c>
      <c r="B26" s="9">
        <v>43209</v>
      </c>
      <c r="C26" s="10" t="s">
        <v>4</v>
      </c>
      <c r="D26" s="8" t="s">
        <v>3</v>
      </c>
      <c r="E26" s="8" t="s">
        <v>34</v>
      </c>
      <c r="F26" s="52" t="s">
        <v>143</v>
      </c>
      <c r="G26" s="8" t="s">
        <v>19</v>
      </c>
      <c r="H26" s="10" t="s">
        <v>66</v>
      </c>
      <c r="I26" s="8" t="s">
        <v>144</v>
      </c>
      <c r="J26" s="8">
        <v>1</v>
      </c>
      <c r="K26" s="8" t="s">
        <v>144</v>
      </c>
      <c r="L26" s="33">
        <v>490</v>
      </c>
      <c r="M26" s="25" t="s">
        <v>447</v>
      </c>
      <c r="N26" s="25"/>
      <c r="O26" s="25"/>
      <c r="P26" s="31"/>
    </row>
    <row r="27" spans="1:16" s="39" customFormat="1" ht="93.75" customHeight="1">
      <c r="A27" s="8" t="s">
        <v>145</v>
      </c>
      <c r="B27" s="9">
        <v>43230</v>
      </c>
      <c r="C27" s="10" t="s">
        <v>4</v>
      </c>
      <c r="D27" s="8" t="s">
        <v>3</v>
      </c>
      <c r="E27" s="8" t="s">
        <v>34</v>
      </c>
      <c r="F27" s="52" t="s">
        <v>146</v>
      </c>
      <c r="G27" s="8" t="s">
        <v>19</v>
      </c>
      <c r="H27" s="10" t="s">
        <v>147</v>
      </c>
      <c r="I27" s="8" t="s">
        <v>148</v>
      </c>
      <c r="J27" s="8">
        <v>1</v>
      </c>
      <c r="K27" s="8" t="s">
        <v>148</v>
      </c>
      <c r="L27" s="33">
        <v>377</v>
      </c>
      <c r="M27" s="25" t="s">
        <v>448</v>
      </c>
      <c r="N27" s="25"/>
      <c r="O27" s="25"/>
      <c r="P27" s="31"/>
    </row>
    <row r="28" spans="1:16" s="39" customFormat="1" ht="189.75" customHeight="1">
      <c r="A28" s="62" t="s">
        <v>110</v>
      </c>
      <c r="B28" s="9">
        <v>43230</v>
      </c>
      <c r="C28" s="10" t="s">
        <v>4</v>
      </c>
      <c r="D28" s="8" t="s">
        <v>3</v>
      </c>
      <c r="E28" s="8" t="s">
        <v>36</v>
      </c>
      <c r="F28" s="8" t="s">
        <v>111</v>
      </c>
      <c r="G28" s="8" t="s">
        <v>13</v>
      </c>
      <c r="H28" s="10" t="s">
        <v>347</v>
      </c>
      <c r="I28" s="8" t="s">
        <v>345</v>
      </c>
      <c r="J28" s="8">
        <v>10</v>
      </c>
      <c r="K28" s="8" t="s">
        <v>346</v>
      </c>
      <c r="L28" s="33">
        <v>46852.5</v>
      </c>
      <c r="M28" s="8" t="s">
        <v>344</v>
      </c>
      <c r="N28" s="8"/>
      <c r="O28" s="8"/>
      <c r="P28" s="8"/>
    </row>
    <row r="29" spans="1:16" s="39" customFormat="1" ht="115.5" customHeight="1">
      <c r="A29" s="69" t="s">
        <v>248</v>
      </c>
      <c r="B29" s="9">
        <v>43230</v>
      </c>
      <c r="C29" s="10" t="s">
        <v>4</v>
      </c>
      <c r="D29" s="8" t="s">
        <v>3</v>
      </c>
      <c r="E29" s="8" t="s">
        <v>34</v>
      </c>
      <c r="F29" s="8" t="s">
        <v>501</v>
      </c>
      <c r="G29" s="8" t="s">
        <v>19</v>
      </c>
      <c r="H29" s="10" t="s">
        <v>502</v>
      </c>
      <c r="I29" s="8" t="s">
        <v>503</v>
      </c>
      <c r="J29" s="8">
        <v>5</v>
      </c>
      <c r="K29" s="8" t="s">
        <v>363</v>
      </c>
      <c r="L29" s="33">
        <v>20145.7</v>
      </c>
      <c r="M29" s="8" t="s">
        <v>504</v>
      </c>
      <c r="N29" s="8"/>
      <c r="O29" s="8"/>
      <c r="P29" s="8"/>
    </row>
    <row r="30" spans="1:16" s="39" customFormat="1" ht="141" customHeight="1">
      <c r="A30" s="23" t="s">
        <v>192</v>
      </c>
      <c r="B30" s="9">
        <v>43235</v>
      </c>
      <c r="C30" s="13" t="s">
        <v>4</v>
      </c>
      <c r="D30" s="14" t="s">
        <v>3</v>
      </c>
      <c r="E30" s="14" t="s">
        <v>34</v>
      </c>
      <c r="F30" s="11" t="s">
        <v>195</v>
      </c>
      <c r="G30" s="14" t="s">
        <v>197</v>
      </c>
      <c r="H30" s="10">
        <v>801720152</v>
      </c>
      <c r="I30" s="8" t="s">
        <v>198</v>
      </c>
      <c r="J30" s="8">
        <v>1</v>
      </c>
      <c r="K30" s="8" t="s">
        <v>198</v>
      </c>
      <c r="L30" s="33">
        <v>2652</v>
      </c>
      <c r="M30" s="25" t="s">
        <v>449</v>
      </c>
      <c r="N30" s="8"/>
      <c r="O30" s="8"/>
      <c r="P30" s="8" t="s">
        <v>16</v>
      </c>
    </row>
    <row r="31" spans="1:16" s="39" customFormat="1" ht="122.25" customHeight="1">
      <c r="A31" s="23" t="s">
        <v>193</v>
      </c>
      <c r="B31" s="9">
        <v>43235</v>
      </c>
      <c r="C31" s="13" t="s">
        <v>4</v>
      </c>
      <c r="D31" s="14" t="s">
        <v>3</v>
      </c>
      <c r="E31" s="14" t="s">
        <v>34</v>
      </c>
      <c r="F31" s="11" t="s">
        <v>196</v>
      </c>
      <c r="G31" s="14" t="s">
        <v>197</v>
      </c>
      <c r="H31" s="10">
        <v>1802940484</v>
      </c>
      <c r="I31" s="8" t="s">
        <v>200</v>
      </c>
      <c r="J31" s="8">
        <v>1</v>
      </c>
      <c r="K31" s="8" t="s">
        <v>200</v>
      </c>
      <c r="L31" s="33">
        <v>986.17</v>
      </c>
      <c r="M31" s="25" t="s">
        <v>450</v>
      </c>
      <c r="N31" s="8"/>
      <c r="O31" s="8"/>
      <c r="P31" s="8" t="s">
        <v>16</v>
      </c>
    </row>
    <row r="32" spans="1:16" s="39" customFormat="1" ht="136.5" customHeight="1">
      <c r="A32" s="24" t="s">
        <v>194</v>
      </c>
      <c r="B32" s="9">
        <v>43235</v>
      </c>
      <c r="C32" s="13" t="s">
        <v>4</v>
      </c>
      <c r="D32" s="14" t="s">
        <v>3</v>
      </c>
      <c r="E32" s="14" t="s">
        <v>34</v>
      </c>
      <c r="F32" s="11" t="s">
        <v>201</v>
      </c>
      <c r="G32" s="14" t="s">
        <v>197</v>
      </c>
      <c r="H32" s="10">
        <v>941660151</v>
      </c>
      <c r="I32" s="8" t="s">
        <v>202</v>
      </c>
      <c r="J32" s="8">
        <v>1</v>
      </c>
      <c r="K32" s="8" t="s">
        <v>202</v>
      </c>
      <c r="L32" s="33">
        <v>4700</v>
      </c>
      <c r="M32" s="25" t="s">
        <v>450</v>
      </c>
      <c r="N32" s="8"/>
      <c r="O32" s="8"/>
      <c r="P32" s="8" t="s">
        <v>16</v>
      </c>
    </row>
    <row r="33" spans="1:16" s="39" customFormat="1" ht="136.5" customHeight="1">
      <c r="A33" s="24" t="s">
        <v>211</v>
      </c>
      <c r="B33" s="9">
        <v>43235</v>
      </c>
      <c r="C33" s="13" t="s">
        <v>4</v>
      </c>
      <c r="D33" s="14" t="s">
        <v>3</v>
      </c>
      <c r="E33" s="14" t="s">
        <v>34</v>
      </c>
      <c r="F33" s="11" t="s">
        <v>203</v>
      </c>
      <c r="G33" s="14" t="s">
        <v>197</v>
      </c>
      <c r="H33" s="10">
        <v>10767630154</v>
      </c>
      <c r="I33" s="8" t="s">
        <v>212</v>
      </c>
      <c r="J33" s="8">
        <v>1</v>
      </c>
      <c r="K33" s="8" t="s">
        <v>212</v>
      </c>
      <c r="L33" s="33">
        <v>1100</v>
      </c>
      <c r="M33" s="25" t="s">
        <v>451</v>
      </c>
      <c r="N33" s="8"/>
      <c r="O33" s="8"/>
      <c r="P33" s="8" t="s">
        <v>16</v>
      </c>
    </row>
    <row r="34" spans="1:16" s="39" customFormat="1" ht="136.5" customHeight="1">
      <c r="A34" s="24" t="s">
        <v>213</v>
      </c>
      <c r="B34" s="9">
        <v>43235</v>
      </c>
      <c r="C34" s="13" t="s">
        <v>4</v>
      </c>
      <c r="D34" s="14" t="s">
        <v>3</v>
      </c>
      <c r="E34" s="14" t="s">
        <v>34</v>
      </c>
      <c r="F34" s="11" t="s">
        <v>204</v>
      </c>
      <c r="G34" s="14" t="s">
        <v>197</v>
      </c>
      <c r="H34" s="10">
        <v>1758800161</v>
      </c>
      <c r="I34" s="8" t="s">
        <v>23</v>
      </c>
      <c r="J34" s="8">
        <v>1</v>
      </c>
      <c r="K34" s="8" t="s">
        <v>23</v>
      </c>
      <c r="L34" s="33">
        <v>15048</v>
      </c>
      <c r="M34" s="25" t="s">
        <v>452</v>
      </c>
      <c r="N34" s="8"/>
      <c r="O34" s="8"/>
      <c r="P34" s="8" t="s">
        <v>16</v>
      </c>
    </row>
    <row r="35" spans="1:16" s="39" customFormat="1" ht="136.5" customHeight="1">
      <c r="A35" s="24" t="s">
        <v>505</v>
      </c>
      <c r="B35" s="9">
        <v>43235</v>
      </c>
      <c r="C35" s="13" t="s">
        <v>4</v>
      </c>
      <c r="D35" s="14" t="s">
        <v>3</v>
      </c>
      <c r="E35" s="14" t="s">
        <v>34</v>
      </c>
      <c r="F35" s="11" t="s">
        <v>205</v>
      </c>
      <c r="G35" s="14" t="s">
        <v>197</v>
      </c>
      <c r="H35" s="10">
        <v>11277000151</v>
      </c>
      <c r="I35" s="8" t="s">
        <v>214</v>
      </c>
      <c r="J35" s="8">
        <v>1</v>
      </c>
      <c r="K35" s="8" t="s">
        <v>214</v>
      </c>
      <c r="L35" s="33">
        <v>2808.35</v>
      </c>
      <c r="M35" s="25" t="s">
        <v>199</v>
      </c>
      <c r="N35" s="8"/>
      <c r="O35" s="8"/>
      <c r="P35" s="8" t="s">
        <v>16</v>
      </c>
    </row>
    <row r="36" spans="1:16" s="39" customFormat="1" ht="136.5" customHeight="1">
      <c r="A36" s="24" t="s">
        <v>215</v>
      </c>
      <c r="B36" s="9">
        <v>43235</v>
      </c>
      <c r="C36" s="13" t="s">
        <v>4</v>
      </c>
      <c r="D36" s="14" t="s">
        <v>3</v>
      </c>
      <c r="E36" s="14" t="s">
        <v>34</v>
      </c>
      <c r="F36" s="11" t="s">
        <v>206</v>
      </c>
      <c r="G36" s="14" t="s">
        <v>197</v>
      </c>
      <c r="H36" s="10" t="s">
        <v>38</v>
      </c>
      <c r="I36" s="8" t="s">
        <v>39</v>
      </c>
      <c r="J36" s="8">
        <v>1</v>
      </c>
      <c r="K36" s="8" t="s">
        <v>39</v>
      </c>
      <c r="L36" s="33">
        <v>10587.43</v>
      </c>
      <c r="M36" s="25" t="s">
        <v>452</v>
      </c>
      <c r="N36" s="8"/>
      <c r="O36" s="8"/>
      <c r="P36" s="8" t="s">
        <v>16</v>
      </c>
    </row>
    <row r="37" spans="1:16" s="39" customFormat="1" ht="136.5" customHeight="1">
      <c r="A37" s="24" t="s">
        <v>216</v>
      </c>
      <c r="B37" s="9">
        <v>43235</v>
      </c>
      <c r="C37" s="13" t="s">
        <v>4</v>
      </c>
      <c r="D37" s="14" t="s">
        <v>3</v>
      </c>
      <c r="E37" s="14" t="s">
        <v>34</v>
      </c>
      <c r="F37" s="11" t="s">
        <v>207</v>
      </c>
      <c r="G37" s="14" t="s">
        <v>197</v>
      </c>
      <c r="H37" s="10">
        <v>12864800151</v>
      </c>
      <c r="I37" s="8" t="s">
        <v>217</v>
      </c>
      <c r="J37" s="8">
        <v>1</v>
      </c>
      <c r="K37" s="8" t="s">
        <v>217</v>
      </c>
      <c r="L37" s="33">
        <v>630</v>
      </c>
      <c r="M37" s="25" t="s">
        <v>450</v>
      </c>
      <c r="N37" s="8"/>
      <c r="O37" s="8"/>
      <c r="P37" s="8" t="s">
        <v>16</v>
      </c>
    </row>
    <row r="38" spans="1:16" s="39" customFormat="1" ht="136.5" customHeight="1">
      <c r="A38" s="24" t="s">
        <v>218</v>
      </c>
      <c r="B38" s="9">
        <v>43235</v>
      </c>
      <c r="C38" s="13" t="s">
        <v>4</v>
      </c>
      <c r="D38" s="14" t="s">
        <v>3</v>
      </c>
      <c r="E38" s="14" t="s">
        <v>34</v>
      </c>
      <c r="F38" s="11" t="s">
        <v>208</v>
      </c>
      <c r="G38" s="14" t="s">
        <v>197</v>
      </c>
      <c r="H38" s="10" t="s">
        <v>124</v>
      </c>
      <c r="I38" s="8" t="s">
        <v>219</v>
      </c>
      <c r="J38" s="8">
        <v>1</v>
      </c>
      <c r="K38" s="8" t="s">
        <v>219</v>
      </c>
      <c r="L38" s="33">
        <v>9310</v>
      </c>
      <c r="M38" s="25" t="s">
        <v>450</v>
      </c>
      <c r="N38" s="8"/>
      <c r="O38" s="8"/>
      <c r="P38" s="8" t="s">
        <v>16</v>
      </c>
    </row>
    <row r="39" spans="1:16" s="39" customFormat="1" ht="136.5" customHeight="1">
      <c r="A39" s="24" t="s">
        <v>220</v>
      </c>
      <c r="B39" s="9">
        <v>43235</v>
      </c>
      <c r="C39" s="13" t="s">
        <v>4</v>
      </c>
      <c r="D39" s="14" t="s">
        <v>3</v>
      </c>
      <c r="E39" s="14" t="s">
        <v>34</v>
      </c>
      <c r="F39" s="11" t="s">
        <v>209</v>
      </c>
      <c r="G39" s="14" t="s">
        <v>197</v>
      </c>
      <c r="H39" s="10">
        <v>13110270157</v>
      </c>
      <c r="I39" s="8" t="s">
        <v>221</v>
      </c>
      <c r="J39" s="8">
        <v>1</v>
      </c>
      <c r="K39" s="8" t="s">
        <v>221</v>
      </c>
      <c r="L39" s="33">
        <v>2100</v>
      </c>
      <c r="M39" s="25" t="s">
        <v>452</v>
      </c>
      <c r="N39" s="8"/>
      <c r="O39" s="8"/>
      <c r="P39" s="8" t="s">
        <v>16</v>
      </c>
    </row>
    <row r="40" spans="1:16" s="39" customFormat="1" ht="136.5" customHeight="1">
      <c r="A40" s="24" t="s">
        <v>222</v>
      </c>
      <c r="B40" s="9">
        <v>43235</v>
      </c>
      <c r="C40" s="13" t="s">
        <v>4</v>
      </c>
      <c r="D40" s="14" t="s">
        <v>3</v>
      </c>
      <c r="E40" s="14" t="s">
        <v>34</v>
      </c>
      <c r="F40" s="11" t="s">
        <v>210</v>
      </c>
      <c r="G40" s="14" t="s">
        <v>197</v>
      </c>
      <c r="H40" s="10">
        <v>1019100155</v>
      </c>
      <c r="I40" s="8" t="s">
        <v>223</v>
      </c>
      <c r="J40" s="8">
        <v>1</v>
      </c>
      <c r="K40" s="8" t="s">
        <v>223</v>
      </c>
      <c r="L40" s="33">
        <v>2846</v>
      </c>
      <c r="M40" s="25" t="s">
        <v>452</v>
      </c>
      <c r="N40" s="8"/>
      <c r="O40" s="8"/>
      <c r="P40" s="8" t="s">
        <v>16</v>
      </c>
    </row>
    <row r="41" spans="1:16" s="39" customFormat="1" ht="136.5" customHeight="1">
      <c r="A41" s="24" t="s">
        <v>224</v>
      </c>
      <c r="B41" s="9">
        <v>43235</v>
      </c>
      <c r="C41" s="13" t="s">
        <v>4</v>
      </c>
      <c r="D41" s="14" t="s">
        <v>3</v>
      </c>
      <c r="E41" s="14" t="s">
        <v>34</v>
      </c>
      <c r="F41" s="11" t="s">
        <v>226</v>
      </c>
      <c r="G41" s="14" t="s">
        <v>197</v>
      </c>
      <c r="H41" s="10" t="s">
        <v>52</v>
      </c>
      <c r="I41" s="8" t="s">
        <v>225</v>
      </c>
      <c r="J41" s="8">
        <v>1</v>
      </c>
      <c r="K41" s="8" t="s">
        <v>225</v>
      </c>
      <c r="L41" s="33">
        <v>18869</v>
      </c>
      <c r="M41" s="25" t="s">
        <v>452</v>
      </c>
      <c r="N41" s="8"/>
      <c r="O41" s="8"/>
      <c r="P41" s="8" t="s">
        <v>16</v>
      </c>
    </row>
    <row r="42" spans="1:16" s="39" customFormat="1" ht="136.5" customHeight="1">
      <c r="A42" s="24" t="s">
        <v>227</v>
      </c>
      <c r="B42" s="9">
        <v>43235</v>
      </c>
      <c r="C42" s="13" t="s">
        <v>4</v>
      </c>
      <c r="D42" s="14" t="s">
        <v>3</v>
      </c>
      <c r="E42" s="14" t="s">
        <v>34</v>
      </c>
      <c r="F42" s="11" t="s">
        <v>229</v>
      </c>
      <c r="G42" s="14" t="s">
        <v>197</v>
      </c>
      <c r="H42" s="10" t="s">
        <v>22</v>
      </c>
      <c r="I42" s="8" t="s">
        <v>228</v>
      </c>
      <c r="J42" s="8">
        <v>1</v>
      </c>
      <c r="K42" s="8" t="s">
        <v>228</v>
      </c>
      <c r="L42" s="33">
        <v>24435</v>
      </c>
      <c r="M42" s="25" t="s">
        <v>452</v>
      </c>
      <c r="N42" s="8"/>
      <c r="O42" s="8"/>
      <c r="P42" s="8" t="s">
        <v>16</v>
      </c>
    </row>
    <row r="43" spans="1:16" s="39" customFormat="1" ht="136.5" customHeight="1">
      <c r="A43" s="24" t="s">
        <v>251</v>
      </c>
      <c r="B43" s="9">
        <v>43237</v>
      </c>
      <c r="C43" s="10" t="s">
        <v>4</v>
      </c>
      <c r="D43" s="8" t="s">
        <v>3</v>
      </c>
      <c r="E43" s="8" t="s">
        <v>34</v>
      </c>
      <c r="F43" s="8" t="s">
        <v>252</v>
      </c>
      <c r="G43" s="8" t="s">
        <v>19</v>
      </c>
      <c r="H43" s="10" t="s">
        <v>140</v>
      </c>
      <c r="I43" s="8" t="s">
        <v>141</v>
      </c>
      <c r="J43" s="8">
        <v>1</v>
      </c>
      <c r="K43" s="8" t="s">
        <v>141</v>
      </c>
      <c r="L43" s="33">
        <v>2540</v>
      </c>
      <c r="M43" s="25" t="s">
        <v>506</v>
      </c>
      <c r="N43" s="8"/>
      <c r="O43" s="8"/>
      <c r="P43" s="8"/>
    </row>
    <row r="44" spans="1:16" s="39" customFormat="1" ht="99" customHeight="1">
      <c r="A44" s="8" t="s">
        <v>149</v>
      </c>
      <c r="B44" s="9">
        <v>43237</v>
      </c>
      <c r="C44" s="10" t="s">
        <v>4</v>
      </c>
      <c r="D44" s="8" t="s">
        <v>3</v>
      </c>
      <c r="E44" s="8" t="s">
        <v>34</v>
      </c>
      <c r="F44" s="51" t="s">
        <v>150</v>
      </c>
      <c r="G44" s="8" t="s">
        <v>19</v>
      </c>
      <c r="H44" s="10" t="s">
        <v>37</v>
      </c>
      <c r="I44" s="8" t="s">
        <v>41</v>
      </c>
      <c r="J44" s="8">
        <v>1</v>
      </c>
      <c r="K44" s="8" t="s">
        <v>41</v>
      </c>
      <c r="L44" s="33">
        <v>1268</v>
      </c>
      <c r="M44" s="25" t="s">
        <v>447</v>
      </c>
      <c r="N44" s="25"/>
      <c r="O44" s="25"/>
      <c r="P44" s="31"/>
    </row>
    <row r="45" spans="1:16" ht="52.5" customHeight="1">
      <c r="A45" s="21" t="s">
        <v>112</v>
      </c>
      <c r="B45" s="40">
        <v>43249</v>
      </c>
      <c r="C45" s="13" t="s">
        <v>4</v>
      </c>
      <c r="D45" s="14" t="s">
        <v>3</v>
      </c>
      <c r="E45" s="14" t="s">
        <v>36</v>
      </c>
      <c r="F45" s="14" t="s">
        <v>113</v>
      </c>
      <c r="G45" s="14" t="s">
        <v>13</v>
      </c>
      <c r="H45" s="13">
        <v>12086540155</v>
      </c>
      <c r="I45" s="14" t="s">
        <v>114</v>
      </c>
      <c r="J45" s="14">
        <v>1</v>
      </c>
      <c r="K45" s="14" t="s">
        <v>114</v>
      </c>
      <c r="L45" s="34">
        <v>850</v>
      </c>
      <c r="M45" s="14" t="s">
        <v>453</v>
      </c>
      <c r="N45" s="14"/>
      <c r="O45" s="14"/>
      <c r="P45" s="14" t="s">
        <v>43</v>
      </c>
    </row>
    <row r="46" spans="1:16" ht="52.5" customHeight="1">
      <c r="A46" s="14" t="s">
        <v>115</v>
      </c>
      <c r="B46" s="40">
        <v>43255</v>
      </c>
      <c r="C46" s="13" t="s">
        <v>4</v>
      </c>
      <c r="D46" s="14" t="s">
        <v>3</v>
      </c>
      <c r="E46" s="14" t="s">
        <v>36</v>
      </c>
      <c r="F46" s="14" t="s">
        <v>116</v>
      </c>
      <c r="G46" s="14" t="s">
        <v>13</v>
      </c>
      <c r="H46" s="13">
        <v>12086540155</v>
      </c>
      <c r="I46" s="14" t="s">
        <v>114</v>
      </c>
      <c r="J46" s="14">
        <v>1</v>
      </c>
      <c r="K46" s="14" t="s">
        <v>114</v>
      </c>
      <c r="L46" s="34">
        <v>850</v>
      </c>
      <c r="M46" s="14" t="s">
        <v>454</v>
      </c>
      <c r="N46" s="14"/>
      <c r="O46" s="14"/>
      <c r="P46" s="14" t="s">
        <v>121</v>
      </c>
    </row>
    <row r="47" spans="1:16" ht="52.5" customHeight="1">
      <c r="A47" s="14" t="s">
        <v>249</v>
      </c>
      <c r="B47" s="40">
        <v>43256</v>
      </c>
      <c r="C47" s="13" t="s">
        <v>4</v>
      </c>
      <c r="D47" s="14" t="s">
        <v>3</v>
      </c>
      <c r="E47" s="14" t="s">
        <v>34</v>
      </c>
      <c r="F47" s="14" t="s">
        <v>250</v>
      </c>
      <c r="G47" s="14" t="s">
        <v>13</v>
      </c>
      <c r="H47" s="14">
        <v>6755800155</v>
      </c>
      <c r="I47" s="14" t="s">
        <v>301</v>
      </c>
      <c r="J47" s="14">
        <v>1</v>
      </c>
      <c r="K47" s="14" t="s">
        <v>301</v>
      </c>
      <c r="L47" s="34">
        <v>326.56</v>
      </c>
      <c r="M47" s="16" t="s">
        <v>455</v>
      </c>
      <c r="N47" s="14"/>
      <c r="O47" s="14"/>
      <c r="P47" s="14"/>
    </row>
    <row r="48" spans="1:16" ht="86.25">
      <c r="A48" s="8" t="s">
        <v>117</v>
      </c>
      <c r="B48" s="9">
        <v>43258</v>
      </c>
      <c r="C48" s="10" t="s">
        <v>4</v>
      </c>
      <c r="D48" s="8" t="s">
        <v>3</v>
      </c>
      <c r="E48" s="8" t="s">
        <v>34</v>
      </c>
      <c r="F48" s="8" t="s">
        <v>118</v>
      </c>
      <c r="G48" s="8" t="s">
        <v>13</v>
      </c>
      <c r="H48" s="10" t="s">
        <v>33</v>
      </c>
      <c r="I48" s="8" t="s">
        <v>32</v>
      </c>
      <c r="J48" s="8">
        <v>1</v>
      </c>
      <c r="K48" s="8" t="s">
        <v>32</v>
      </c>
      <c r="L48" s="33">
        <v>7415.2</v>
      </c>
      <c r="M48" s="8" t="s">
        <v>456</v>
      </c>
      <c r="N48" s="8"/>
      <c r="O48" s="8"/>
      <c r="P48" s="8" t="s">
        <v>44</v>
      </c>
    </row>
    <row r="49" spans="1:16" s="39" customFormat="1" ht="93.75" customHeight="1">
      <c r="A49" s="8" t="s">
        <v>151</v>
      </c>
      <c r="B49" s="9">
        <v>43259</v>
      </c>
      <c r="C49" s="10" t="s">
        <v>4</v>
      </c>
      <c r="D49" s="8" t="s">
        <v>3</v>
      </c>
      <c r="E49" s="8" t="s">
        <v>34</v>
      </c>
      <c r="F49" s="51" t="s">
        <v>152</v>
      </c>
      <c r="G49" s="8" t="s">
        <v>19</v>
      </c>
      <c r="H49" s="10" t="s">
        <v>153</v>
      </c>
      <c r="I49" s="8" t="s">
        <v>154</v>
      </c>
      <c r="J49" s="8">
        <v>1</v>
      </c>
      <c r="K49" s="8" t="s">
        <v>154</v>
      </c>
      <c r="L49" s="33">
        <v>420</v>
      </c>
      <c r="M49" s="53" t="s">
        <v>77</v>
      </c>
      <c r="N49" s="25"/>
      <c r="O49" s="25"/>
      <c r="P49" s="31"/>
    </row>
    <row r="50" spans="1:16" s="39" customFormat="1" ht="93.75" customHeight="1">
      <c r="A50" s="8" t="s">
        <v>155</v>
      </c>
      <c r="B50" s="9">
        <v>43259</v>
      </c>
      <c r="C50" s="10" t="s">
        <v>4</v>
      </c>
      <c r="D50" s="8" t="s">
        <v>3</v>
      </c>
      <c r="E50" s="8" t="s">
        <v>34</v>
      </c>
      <c r="F50" s="52" t="s">
        <v>156</v>
      </c>
      <c r="G50" s="8" t="s">
        <v>19</v>
      </c>
      <c r="H50" s="10" t="s">
        <v>153</v>
      </c>
      <c r="I50" s="8" t="s">
        <v>154</v>
      </c>
      <c r="J50" s="8">
        <v>1</v>
      </c>
      <c r="K50" s="8" t="s">
        <v>154</v>
      </c>
      <c r="L50" s="33">
        <v>320</v>
      </c>
      <c r="M50" s="53" t="s">
        <v>77</v>
      </c>
      <c r="N50" s="25"/>
      <c r="O50" s="25"/>
      <c r="P50" s="31"/>
    </row>
    <row r="51" spans="1:16" s="39" customFormat="1" ht="93.75" customHeight="1">
      <c r="A51" s="8" t="s">
        <v>157</v>
      </c>
      <c r="B51" s="9">
        <v>43259</v>
      </c>
      <c r="C51" s="10" t="s">
        <v>4</v>
      </c>
      <c r="D51" s="8" t="s">
        <v>3</v>
      </c>
      <c r="E51" s="8" t="s">
        <v>34</v>
      </c>
      <c r="F51" s="52" t="s">
        <v>158</v>
      </c>
      <c r="G51" s="8" t="s">
        <v>19</v>
      </c>
      <c r="H51" s="10" t="s">
        <v>153</v>
      </c>
      <c r="I51" s="8" t="s">
        <v>154</v>
      </c>
      <c r="J51" s="8">
        <v>1</v>
      </c>
      <c r="K51" s="8" t="s">
        <v>154</v>
      </c>
      <c r="L51" s="33">
        <v>790</v>
      </c>
      <c r="M51" s="48" t="s">
        <v>457</v>
      </c>
      <c r="N51" s="25"/>
      <c r="O51" s="25"/>
      <c r="P51" s="31"/>
    </row>
    <row r="52" spans="1:16" ht="69">
      <c r="A52" s="14" t="s">
        <v>172</v>
      </c>
      <c r="B52" s="12">
        <v>43264</v>
      </c>
      <c r="C52" s="13" t="s">
        <v>4</v>
      </c>
      <c r="D52" s="14" t="s">
        <v>3</v>
      </c>
      <c r="E52" s="14" t="s">
        <v>36</v>
      </c>
      <c r="F52" s="14" t="s">
        <v>173</v>
      </c>
      <c r="G52" s="14" t="s">
        <v>13</v>
      </c>
      <c r="H52" s="13">
        <v>7356250154</v>
      </c>
      <c r="I52" s="14" t="s">
        <v>174</v>
      </c>
      <c r="J52" s="14">
        <v>1</v>
      </c>
      <c r="K52" s="14" t="s">
        <v>174</v>
      </c>
      <c r="L52" s="34">
        <v>9250</v>
      </c>
      <c r="M52" s="14" t="s">
        <v>458</v>
      </c>
      <c r="N52" s="14"/>
      <c r="O52" s="14"/>
      <c r="P52" s="14"/>
    </row>
    <row r="53" spans="1:16" ht="140.25" customHeight="1">
      <c r="A53" s="8" t="s">
        <v>331</v>
      </c>
      <c r="B53" s="9">
        <v>43265</v>
      </c>
      <c r="C53" s="13" t="s">
        <v>4</v>
      </c>
      <c r="D53" s="14" t="s">
        <v>3</v>
      </c>
      <c r="E53" s="14" t="s">
        <v>34</v>
      </c>
      <c r="F53" s="11" t="s">
        <v>231</v>
      </c>
      <c r="G53" s="14" t="s">
        <v>13</v>
      </c>
      <c r="H53" s="10" t="s">
        <v>25</v>
      </c>
      <c r="I53" s="8" t="s">
        <v>232</v>
      </c>
      <c r="J53" s="8">
        <v>1</v>
      </c>
      <c r="K53" s="8" t="s">
        <v>232</v>
      </c>
      <c r="L53" s="33">
        <v>27990</v>
      </c>
      <c r="M53" s="8" t="s">
        <v>459</v>
      </c>
      <c r="N53" s="8"/>
      <c r="O53" s="8"/>
      <c r="P53" s="8" t="s">
        <v>233</v>
      </c>
    </row>
    <row r="54" spans="1:16" ht="144.75" customHeight="1">
      <c r="A54" s="8" t="s">
        <v>230</v>
      </c>
      <c r="B54" s="9">
        <v>43265</v>
      </c>
      <c r="C54" s="13" t="s">
        <v>4</v>
      </c>
      <c r="D54" s="14" t="s">
        <v>3</v>
      </c>
      <c r="E54" s="14" t="s">
        <v>34</v>
      </c>
      <c r="F54" s="11" t="s">
        <v>234</v>
      </c>
      <c r="G54" s="14" t="s">
        <v>13</v>
      </c>
      <c r="H54" s="10" t="s">
        <v>26</v>
      </c>
      <c r="I54" s="8" t="s">
        <v>235</v>
      </c>
      <c r="J54" s="8">
        <v>1</v>
      </c>
      <c r="K54" s="8" t="s">
        <v>235</v>
      </c>
      <c r="L54" s="33">
        <v>2565</v>
      </c>
      <c r="M54" s="8" t="s">
        <v>460</v>
      </c>
      <c r="N54" s="8"/>
      <c r="O54" s="8"/>
      <c r="P54" s="8" t="s">
        <v>16</v>
      </c>
    </row>
    <row r="55" spans="1:16" ht="144.75" customHeight="1">
      <c r="A55" s="8" t="s">
        <v>255</v>
      </c>
      <c r="B55" s="9">
        <v>43266</v>
      </c>
      <c r="C55" s="13" t="s">
        <v>4</v>
      </c>
      <c r="D55" s="14" t="s">
        <v>3</v>
      </c>
      <c r="E55" s="14" t="s">
        <v>34</v>
      </c>
      <c r="F55" s="8" t="s">
        <v>257</v>
      </c>
      <c r="G55" s="8" t="s">
        <v>13</v>
      </c>
      <c r="H55" s="10" t="s">
        <v>21</v>
      </c>
      <c r="I55" s="8" t="s">
        <v>302</v>
      </c>
      <c r="J55" s="7">
        <v>5</v>
      </c>
      <c r="K55" s="8" t="s">
        <v>302</v>
      </c>
      <c r="L55" s="33">
        <v>8320</v>
      </c>
      <c r="M55" s="10" t="s">
        <v>303</v>
      </c>
      <c r="N55" s="7"/>
      <c r="O55" s="7"/>
      <c r="P55" s="10" t="s">
        <v>304</v>
      </c>
    </row>
    <row r="56" spans="1:16" ht="144.75" customHeight="1">
      <c r="A56" s="8" t="s">
        <v>256</v>
      </c>
      <c r="B56" s="9">
        <v>43266</v>
      </c>
      <c r="C56" s="13" t="s">
        <v>4</v>
      </c>
      <c r="D56" s="14" t="s">
        <v>3</v>
      </c>
      <c r="E56" s="14" t="s">
        <v>34</v>
      </c>
      <c r="F56" s="11" t="s">
        <v>258</v>
      </c>
      <c r="G56" s="8" t="s">
        <v>13</v>
      </c>
      <c r="H56" s="10" t="s">
        <v>300</v>
      </c>
      <c r="I56" s="10" t="s">
        <v>299</v>
      </c>
      <c r="J56" s="10" t="s">
        <v>305</v>
      </c>
      <c r="K56" s="10" t="s">
        <v>299</v>
      </c>
      <c r="L56" s="33">
        <v>4500</v>
      </c>
      <c r="M56" s="10" t="s">
        <v>303</v>
      </c>
      <c r="N56" s="7"/>
      <c r="O56" s="7"/>
      <c r="P56" s="10" t="s">
        <v>304</v>
      </c>
    </row>
    <row r="57" spans="1:16" ht="144.75" customHeight="1">
      <c r="A57" s="8" t="s">
        <v>253</v>
      </c>
      <c r="B57" s="9">
        <v>43266</v>
      </c>
      <c r="C57" s="13" t="s">
        <v>4</v>
      </c>
      <c r="D57" s="14" t="s">
        <v>3</v>
      </c>
      <c r="E57" s="14" t="s">
        <v>34</v>
      </c>
      <c r="F57" s="32" t="s">
        <v>254</v>
      </c>
      <c r="G57" s="8" t="s">
        <v>13</v>
      </c>
      <c r="H57" s="10" t="s">
        <v>306</v>
      </c>
      <c r="I57" s="8" t="s">
        <v>307</v>
      </c>
      <c r="J57" s="7">
        <v>1</v>
      </c>
      <c r="K57" s="8" t="s">
        <v>307</v>
      </c>
      <c r="L57" s="33">
        <v>3600</v>
      </c>
      <c r="M57" s="10" t="s">
        <v>487</v>
      </c>
      <c r="N57" s="7"/>
      <c r="O57" s="7"/>
      <c r="P57" s="10" t="s">
        <v>304</v>
      </c>
    </row>
    <row r="58" spans="1:16" ht="86.25">
      <c r="A58" s="8" t="s">
        <v>119</v>
      </c>
      <c r="B58" s="9">
        <v>43270</v>
      </c>
      <c r="C58" s="10" t="s">
        <v>4</v>
      </c>
      <c r="D58" s="8" t="s">
        <v>3</v>
      </c>
      <c r="E58" s="8" t="s">
        <v>34</v>
      </c>
      <c r="F58" s="8" t="s">
        <v>120</v>
      </c>
      <c r="G58" s="8" t="s">
        <v>13</v>
      </c>
      <c r="H58" s="10" t="s">
        <v>238</v>
      </c>
      <c r="I58" s="8" t="s">
        <v>29</v>
      </c>
      <c r="J58" s="8">
        <v>1</v>
      </c>
      <c r="K58" s="8" t="s">
        <v>29</v>
      </c>
      <c r="L58" s="33">
        <v>6115.2</v>
      </c>
      <c r="M58" s="8" t="s">
        <v>461</v>
      </c>
      <c r="N58" s="8"/>
      <c r="O58" s="8"/>
      <c r="P58" s="8" t="s">
        <v>44</v>
      </c>
    </row>
    <row r="59" spans="1:16" ht="63" customHeight="1">
      <c r="A59" s="8" t="s">
        <v>259</v>
      </c>
      <c r="B59" s="27">
        <v>43285</v>
      </c>
      <c r="C59" s="28" t="s">
        <v>4</v>
      </c>
      <c r="D59" s="29" t="s">
        <v>3</v>
      </c>
      <c r="E59" s="29" t="s">
        <v>34</v>
      </c>
      <c r="F59" s="8" t="s">
        <v>265</v>
      </c>
      <c r="G59" s="8" t="s">
        <v>13</v>
      </c>
      <c r="H59" s="10" t="s">
        <v>124</v>
      </c>
      <c r="I59" s="8" t="s">
        <v>125</v>
      </c>
      <c r="J59" s="7">
        <v>1</v>
      </c>
      <c r="K59" s="8" t="s">
        <v>125</v>
      </c>
      <c r="L59" s="33">
        <v>362</v>
      </c>
      <c r="M59" s="10" t="s">
        <v>462</v>
      </c>
      <c r="N59" s="7"/>
      <c r="O59" s="7"/>
      <c r="P59" s="10" t="s">
        <v>308</v>
      </c>
    </row>
    <row r="60" spans="1:16" ht="69">
      <c r="A60" s="8" t="s">
        <v>262</v>
      </c>
      <c r="B60" s="27">
        <v>43292</v>
      </c>
      <c r="C60" s="28" t="s">
        <v>4</v>
      </c>
      <c r="D60" s="29" t="s">
        <v>3</v>
      </c>
      <c r="E60" s="29" t="s">
        <v>34</v>
      </c>
      <c r="F60" s="8" t="s">
        <v>268</v>
      </c>
      <c r="G60" s="8" t="s">
        <v>13</v>
      </c>
      <c r="H60" s="10" t="s">
        <v>296</v>
      </c>
      <c r="I60" s="10" t="s">
        <v>42</v>
      </c>
      <c r="J60" s="10" t="s">
        <v>305</v>
      </c>
      <c r="K60" s="10" t="s">
        <v>42</v>
      </c>
      <c r="L60" s="33">
        <v>770</v>
      </c>
      <c r="M60" s="10" t="s">
        <v>463</v>
      </c>
      <c r="N60" s="7"/>
      <c r="O60" s="7"/>
      <c r="P60" s="10" t="s">
        <v>308</v>
      </c>
    </row>
    <row r="61" spans="1:16" ht="61.5" customHeight="1">
      <c r="A61" s="8" t="s">
        <v>267</v>
      </c>
      <c r="B61" s="27">
        <v>43292</v>
      </c>
      <c r="C61" s="28" t="s">
        <v>4</v>
      </c>
      <c r="D61" s="29" t="s">
        <v>3</v>
      </c>
      <c r="E61" s="29" t="s">
        <v>34</v>
      </c>
      <c r="F61" s="8" t="s">
        <v>266</v>
      </c>
      <c r="G61" s="8" t="s">
        <v>13</v>
      </c>
      <c r="H61" s="10" t="s">
        <v>298</v>
      </c>
      <c r="I61" s="10" t="s">
        <v>297</v>
      </c>
      <c r="J61" s="10" t="s">
        <v>305</v>
      </c>
      <c r="K61" s="10" t="s">
        <v>297</v>
      </c>
      <c r="L61" s="33">
        <v>92.76</v>
      </c>
      <c r="M61" s="10" t="s">
        <v>464</v>
      </c>
      <c r="N61" s="7"/>
      <c r="O61" s="7"/>
      <c r="P61" s="10" t="s">
        <v>308</v>
      </c>
    </row>
    <row r="62" spans="1:16" ht="59.25" customHeight="1">
      <c r="A62" s="8" t="s">
        <v>261</v>
      </c>
      <c r="B62" s="27">
        <v>43292</v>
      </c>
      <c r="C62" s="28" t="s">
        <v>4</v>
      </c>
      <c r="D62" s="29" t="s">
        <v>3</v>
      </c>
      <c r="E62" s="29" t="s">
        <v>34</v>
      </c>
      <c r="F62" s="8" t="s">
        <v>264</v>
      </c>
      <c r="G62" s="8" t="s">
        <v>13</v>
      </c>
      <c r="H62" s="10" t="s">
        <v>298</v>
      </c>
      <c r="I62" s="10" t="s">
        <v>297</v>
      </c>
      <c r="J62" s="10" t="s">
        <v>305</v>
      </c>
      <c r="K62" s="10" t="s">
        <v>297</v>
      </c>
      <c r="L62" s="33">
        <v>226.8</v>
      </c>
      <c r="M62" s="10" t="s">
        <v>465</v>
      </c>
      <c r="N62" s="7"/>
      <c r="O62" s="7"/>
      <c r="P62" s="10" t="s">
        <v>308</v>
      </c>
    </row>
    <row r="63" spans="1:16" ht="56.25" customHeight="1">
      <c r="A63" s="8" t="s">
        <v>260</v>
      </c>
      <c r="B63" s="27">
        <v>43292</v>
      </c>
      <c r="C63" s="28" t="s">
        <v>4</v>
      </c>
      <c r="D63" s="29" t="s">
        <v>3</v>
      </c>
      <c r="E63" s="29" t="s">
        <v>34</v>
      </c>
      <c r="F63" s="8" t="s">
        <v>263</v>
      </c>
      <c r="G63" s="8" t="s">
        <v>13</v>
      </c>
      <c r="H63" s="10" t="s">
        <v>153</v>
      </c>
      <c r="I63" s="10" t="s">
        <v>294</v>
      </c>
      <c r="J63" s="10" t="s">
        <v>305</v>
      </c>
      <c r="K63" s="10" t="s">
        <v>294</v>
      </c>
      <c r="L63" s="33">
        <v>320</v>
      </c>
      <c r="M63" s="10" t="s">
        <v>466</v>
      </c>
      <c r="N63" s="7"/>
      <c r="O63" s="7"/>
      <c r="P63" s="7" t="s">
        <v>308</v>
      </c>
    </row>
    <row r="64" spans="1:16" ht="107.25" customHeight="1">
      <c r="A64" s="26" t="s">
        <v>242</v>
      </c>
      <c r="B64" s="27">
        <v>43293</v>
      </c>
      <c r="C64" s="28" t="s">
        <v>4</v>
      </c>
      <c r="D64" s="29" t="s">
        <v>3</v>
      </c>
      <c r="E64" s="29" t="s">
        <v>34</v>
      </c>
      <c r="F64" s="11" t="s">
        <v>243</v>
      </c>
      <c r="G64" s="14" t="s">
        <v>13</v>
      </c>
      <c r="H64" s="13">
        <v>10141820158</v>
      </c>
      <c r="I64" s="14" t="s">
        <v>144</v>
      </c>
      <c r="J64" s="30">
        <v>1</v>
      </c>
      <c r="K64" s="14" t="s">
        <v>144</v>
      </c>
      <c r="L64" s="35">
        <v>4590</v>
      </c>
      <c r="M64" s="16" t="s">
        <v>467</v>
      </c>
      <c r="N64" s="8"/>
      <c r="O64" s="8"/>
      <c r="P64" s="8"/>
    </row>
    <row r="65" spans="1:16" ht="107.25" customHeight="1">
      <c r="A65" s="26" t="s">
        <v>271</v>
      </c>
      <c r="B65" s="27">
        <v>43298</v>
      </c>
      <c r="C65" s="28" t="s">
        <v>4</v>
      </c>
      <c r="D65" s="29" t="s">
        <v>3</v>
      </c>
      <c r="E65" s="29" t="s">
        <v>34</v>
      </c>
      <c r="F65" s="11" t="s">
        <v>272</v>
      </c>
      <c r="G65" s="8" t="s">
        <v>13</v>
      </c>
      <c r="H65" s="10">
        <v>10180630963</v>
      </c>
      <c r="I65" s="8" t="s">
        <v>294</v>
      </c>
      <c r="J65" s="42">
        <v>1</v>
      </c>
      <c r="K65" s="8" t="s">
        <v>294</v>
      </c>
      <c r="L65" s="43">
        <v>420</v>
      </c>
      <c r="M65" s="10" t="s">
        <v>468</v>
      </c>
      <c r="N65" s="8"/>
      <c r="O65" s="8"/>
      <c r="P65" s="8" t="s">
        <v>308</v>
      </c>
    </row>
    <row r="66" spans="1:16" ht="107.25" customHeight="1">
      <c r="A66" s="26" t="s">
        <v>270</v>
      </c>
      <c r="B66" s="27">
        <v>43298</v>
      </c>
      <c r="C66" s="28" t="s">
        <v>4</v>
      </c>
      <c r="D66" s="29" t="s">
        <v>3</v>
      </c>
      <c r="E66" s="29" t="s">
        <v>34</v>
      </c>
      <c r="F66" s="11" t="s">
        <v>273</v>
      </c>
      <c r="G66" s="8" t="s">
        <v>13</v>
      </c>
      <c r="H66" s="10">
        <v>10180630963</v>
      </c>
      <c r="I66" s="8" t="s">
        <v>294</v>
      </c>
      <c r="J66" s="42">
        <v>1</v>
      </c>
      <c r="K66" s="8" t="s">
        <v>294</v>
      </c>
      <c r="L66" s="43">
        <v>450</v>
      </c>
      <c r="M66" s="10" t="s">
        <v>488</v>
      </c>
      <c r="N66" s="8"/>
      <c r="O66" s="8"/>
      <c r="P66" s="8" t="s">
        <v>308</v>
      </c>
    </row>
    <row r="67" spans="1:16" ht="107.25" customHeight="1">
      <c r="A67" s="26" t="s">
        <v>269</v>
      </c>
      <c r="B67" s="27">
        <v>43298</v>
      </c>
      <c r="C67" s="28" t="s">
        <v>4</v>
      </c>
      <c r="D67" s="29" t="s">
        <v>3</v>
      </c>
      <c r="E67" s="29" t="s">
        <v>34</v>
      </c>
      <c r="F67" s="11" t="s">
        <v>274</v>
      </c>
      <c r="G67" s="8" t="s">
        <v>13</v>
      </c>
      <c r="H67" s="10">
        <v>10180630963</v>
      </c>
      <c r="I67" s="8" t="s">
        <v>294</v>
      </c>
      <c r="J67" s="42">
        <v>1</v>
      </c>
      <c r="K67" s="8" t="s">
        <v>294</v>
      </c>
      <c r="L67" s="43">
        <v>475</v>
      </c>
      <c r="M67" s="10" t="s">
        <v>484</v>
      </c>
      <c r="N67" s="8"/>
      <c r="O67" s="8"/>
      <c r="P67" s="8" t="s">
        <v>308</v>
      </c>
    </row>
    <row r="68" spans="1:16" s="39" customFormat="1" ht="105" customHeight="1">
      <c r="A68" s="60">
        <v>7577589841</v>
      </c>
      <c r="B68" s="9">
        <v>43301</v>
      </c>
      <c r="C68" s="10" t="s">
        <v>4</v>
      </c>
      <c r="D68" s="8" t="s">
        <v>3</v>
      </c>
      <c r="E68" s="8" t="s">
        <v>34</v>
      </c>
      <c r="F68" s="8" t="s">
        <v>159</v>
      </c>
      <c r="G68" s="8" t="s">
        <v>171</v>
      </c>
      <c r="H68" s="10" t="s">
        <v>337</v>
      </c>
      <c r="I68" s="8" t="s">
        <v>341</v>
      </c>
      <c r="J68" s="8">
        <v>3</v>
      </c>
      <c r="K68" s="8" t="s">
        <v>342</v>
      </c>
      <c r="L68" s="33">
        <v>9724155.71</v>
      </c>
      <c r="M68" s="8" t="s">
        <v>469</v>
      </c>
      <c r="N68" s="8"/>
      <c r="O68" s="8"/>
      <c r="P68" s="8"/>
    </row>
    <row r="69" spans="1:16" s="39" customFormat="1" ht="91.5" customHeight="1">
      <c r="A69" s="8">
        <v>7577606649</v>
      </c>
      <c r="B69" s="9">
        <v>43301</v>
      </c>
      <c r="C69" s="10" t="s">
        <v>4</v>
      </c>
      <c r="D69" s="8" t="s">
        <v>3</v>
      </c>
      <c r="E69" s="8" t="s">
        <v>34</v>
      </c>
      <c r="F69" s="8" t="s">
        <v>160</v>
      </c>
      <c r="G69" s="8" t="s">
        <v>171</v>
      </c>
      <c r="H69" s="10" t="s">
        <v>338</v>
      </c>
      <c r="I69" s="8" t="s">
        <v>339</v>
      </c>
      <c r="J69" s="8">
        <v>2</v>
      </c>
      <c r="K69" s="8" t="s">
        <v>340</v>
      </c>
      <c r="L69" s="33">
        <v>5133030.61</v>
      </c>
      <c r="M69" s="8" t="s">
        <v>469</v>
      </c>
      <c r="N69" s="8"/>
      <c r="O69" s="8"/>
      <c r="P69" s="8"/>
    </row>
    <row r="70" spans="1:16" s="39" customFormat="1" ht="50.25" customHeight="1">
      <c r="A70" s="8" t="s">
        <v>161</v>
      </c>
      <c r="B70" s="9">
        <v>43305</v>
      </c>
      <c r="C70" s="10" t="s">
        <v>4</v>
      </c>
      <c r="D70" s="8" t="s">
        <v>3</v>
      </c>
      <c r="E70" s="8" t="s">
        <v>34</v>
      </c>
      <c r="F70" s="8" t="s">
        <v>170</v>
      </c>
      <c r="G70" s="8" t="s">
        <v>13</v>
      </c>
      <c r="H70" s="10" t="s">
        <v>45</v>
      </c>
      <c r="I70" s="8" t="s">
        <v>46</v>
      </c>
      <c r="J70" s="8">
        <v>1</v>
      </c>
      <c r="K70" s="8" t="s">
        <v>46</v>
      </c>
      <c r="L70" s="33">
        <v>4392.84</v>
      </c>
      <c r="M70" s="14" t="s">
        <v>470</v>
      </c>
      <c r="N70" s="8"/>
      <c r="O70" s="8"/>
      <c r="P70" s="8" t="s">
        <v>30</v>
      </c>
    </row>
    <row r="71" spans="1:16" ht="103.5">
      <c r="A71" s="11" t="s">
        <v>162</v>
      </c>
      <c r="B71" s="40">
        <v>43308</v>
      </c>
      <c r="C71" s="19" t="s">
        <v>4</v>
      </c>
      <c r="D71" s="11" t="s">
        <v>3</v>
      </c>
      <c r="E71" s="8" t="s">
        <v>34</v>
      </c>
      <c r="F71" s="11" t="s">
        <v>163</v>
      </c>
      <c r="G71" s="11" t="s">
        <v>13</v>
      </c>
      <c r="H71" s="10" t="s">
        <v>181</v>
      </c>
      <c r="I71" s="14" t="s">
        <v>180</v>
      </c>
      <c r="J71" s="14">
        <v>1</v>
      </c>
      <c r="K71" s="14" t="s">
        <v>180</v>
      </c>
      <c r="L71" s="36">
        <v>930</v>
      </c>
      <c r="M71" s="14" t="s">
        <v>470</v>
      </c>
      <c r="N71" s="14"/>
      <c r="O71" s="14"/>
      <c r="P71" s="14" t="s">
        <v>30</v>
      </c>
    </row>
    <row r="72" spans="1:16" ht="103.5">
      <c r="A72" s="11" t="s">
        <v>164</v>
      </c>
      <c r="B72" s="40">
        <v>43308</v>
      </c>
      <c r="C72" s="19" t="s">
        <v>4</v>
      </c>
      <c r="D72" s="11" t="s">
        <v>3</v>
      </c>
      <c r="E72" s="8" t="s">
        <v>34</v>
      </c>
      <c r="F72" s="11" t="s">
        <v>165</v>
      </c>
      <c r="G72" s="11" t="s">
        <v>13</v>
      </c>
      <c r="H72" s="10" t="s">
        <v>184</v>
      </c>
      <c r="I72" s="14" t="s">
        <v>185</v>
      </c>
      <c r="J72" s="14">
        <v>1</v>
      </c>
      <c r="K72" s="14" t="s">
        <v>185</v>
      </c>
      <c r="L72" s="36">
        <v>907.5</v>
      </c>
      <c r="M72" s="14" t="s">
        <v>470</v>
      </c>
      <c r="N72" s="14"/>
      <c r="O72" s="14"/>
      <c r="P72" s="14" t="s">
        <v>30</v>
      </c>
    </row>
    <row r="73" spans="1:16" ht="103.5">
      <c r="A73" s="11" t="s">
        <v>166</v>
      </c>
      <c r="B73" s="40">
        <v>43308</v>
      </c>
      <c r="C73" s="19" t="s">
        <v>4</v>
      </c>
      <c r="D73" s="11" t="s">
        <v>3</v>
      </c>
      <c r="E73" s="8" t="s">
        <v>34</v>
      </c>
      <c r="F73" s="11" t="s">
        <v>167</v>
      </c>
      <c r="G73" s="11" t="s">
        <v>13</v>
      </c>
      <c r="H73" s="10" t="s">
        <v>183</v>
      </c>
      <c r="I73" s="14" t="s">
        <v>114</v>
      </c>
      <c r="J73" s="14">
        <v>1</v>
      </c>
      <c r="K73" s="14" t="s">
        <v>114</v>
      </c>
      <c r="L73" s="36">
        <v>1000</v>
      </c>
      <c r="M73" s="14" t="s">
        <v>470</v>
      </c>
      <c r="N73" s="14"/>
      <c r="O73" s="14"/>
      <c r="P73" s="14" t="s">
        <v>30</v>
      </c>
    </row>
    <row r="74" spans="1:16" ht="120.75">
      <c r="A74" s="11" t="s">
        <v>168</v>
      </c>
      <c r="B74" s="40">
        <v>43308</v>
      </c>
      <c r="C74" s="19" t="s">
        <v>4</v>
      </c>
      <c r="D74" s="11" t="s">
        <v>3</v>
      </c>
      <c r="E74" s="8" t="s">
        <v>34</v>
      </c>
      <c r="F74" s="11" t="s">
        <v>169</v>
      </c>
      <c r="G74" s="11" t="s">
        <v>13</v>
      </c>
      <c r="H74" s="10" t="s">
        <v>182</v>
      </c>
      <c r="I74" s="14" t="s">
        <v>187</v>
      </c>
      <c r="J74" s="14">
        <v>1</v>
      </c>
      <c r="K74" s="14" t="s">
        <v>187</v>
      </c>
      <c r="L74" s="36">
        <v>1363</v>
      </c>
      <c r="M74" s="14" t="s">
        <v>470</v>
      </c>
      <c r="N74" s="14"/>
      <c r="O74" s="14"/>
      <c r="P74" s="14" t="s">
        <v>30</v>
      </c>
    </row>
    <row r="75" spans="1:16" ht="107.25" customHeight="1">
      <c r="A75" s="26" t="s">
        <v>275</v>
      </c>
      <c r="B75" s="27">
        <v>43308</v>
      </c>
      <c r="C75" s="28" t="s">
        <v>4</v>
      </c>
      <c r="D75" s="29" t="s">
        <v>3</v>
      </c>
      <c r="E75" s="29" t="s">
        <v>34</v>
      </c>
      <c r="F75" s="11" t="s">
        <v>276</v>
      </c>
      <c r="G75" s="8" t="s">
        <v>13</v>
      </c>
      <c r="H75" s="10">
        <v>2566840233</v>
      </c>
      <c r="I75" s="8" t="s">
        <v>41</v>
      </c>
      <c r="J75" s="42">
        <v>1</v>
      </c>
      <c r="K75" s="8" t="s">
        <v>41</v>
      </c>
      <c r="L75" s="43">
        <v>1268</v>
      </c>
      <c r="M75" s="37" t="s">
        <v>465</v>
      </c>
      <c r="N75" s="8"/>
      <c r="O75" s="8"/>
      <c r="P75" s="8" t="s">
        <v>308</v>
      </c>
    </row>
    <row r="76" spans="1:16" ht="107.25" customHeight="1">
      <c r="A76" s="26" t="s">
        <v>279</v>
      </c>
      <c r="B76" s="27">
        <v>43308</v>
      </c>
      <c r="C76" s="28" t="s">
        <v>4</v>
      </c>
      <c r="D76" s="29" t="s">
        <v>3</v>
      </c>
      <c r="E76" s="29" t="s">
        <v>34</v>
      </c>
      <c r="F76" s="11" t="s">
        <v>280</v>
      </c>
      <c r="G76" s="8" t="s">
        <v>13</v>
      </c>
      <c r="H76" s="10">
        <v>2083170429</v>
      </c>
      <c r="I76" s="8" t="s">
        <v>141</v>
      </c>
      <c r="J76" s="42">
        <v>1</v>
      </c>
      <c r="K76" s="8" t="s">
        <v>141</v>
      </c>
      <c r="L76" s="43">
        <v>1185</v>
      </c>
      <c r="M76" s="37" t="s">
        <v>465</v>
      </c>
      <c r="N76" s="8"/>
      <c r="O76" s="8"/>
      <c r="P76" s="8"/>
    </row>
    <row r="77" spans="1:16" ht="107.25" customHeight="1">
      <c r="A77" s="26" t="s">
        <v>278</v>
      </c>
      <c r="B77" s="27">
        <v>43311</v>
      </c>
      <c r="C77" s="28" t="s">
        <v>4</v>
      </c>
      <c r="D77" s="29" t="s">
        <v>3</v>
      </c>
      <c r="E77" s="29" t="s">
        <v>34</v>
      </c>
      <c r="F77" s="11" t="s">
        <v>277</v>
      </c>
      <c r="G77" s="8" t="s">
        <v>13</v>
      </c>
      <c r="H77" s="10">
        <v>2566840233</v>
      </c>
      <c r="I77" s="8" t="s">
        <v>41</v>
      </c>
      <c r="J77" s="42">
        <v>1</v>
      </c>
      <c r="K77" s="8" t="s">
        <v>41</v>
      </c>
      <c r="L77" s="43">
        <v>652</v>
      </c>
      <c r="M77" s="37" t="s">
        <v>471</v>
      </c>
      <c r="N77" s="8"/>
      <c r="O77" s="8"/>
      <c r="P77" s="8" t="s">
        <v>308</v>
      </c>
    </row>
    <row r="78" spans="1:16" ht="107.25" customHeight="1">
      <c r="A78" s="26" t="s">
        <v>309</v>
      </c>
      <c r="B78" s="27">
        <v>43311</v>
      </c>
      <c r="C78" s="28" t="s">
        <v>4</v>
      </c>
      <c r="D78" s="29" t="s">
        <v>3</v>
      </c>
      <c r="E78" s="29" t="s">
        <v>34</v>
      </c>
      <c r="F78" s="11" t="s">
        <v>281</v>
      </c>
      <c r="G78" s="8" t="s">
        <v>13</v>
      </c>
      <c r="H78" s="10">
        <v>2806000960</v>
      </c>
      <c r="I78" s="8" t="s">
        <v>295</v>
      </c>
      <c r="J78" s="42">
        <v>1</v>
      </c>
      <c r="K78" s="8" t="s">
        <v>295</v>
      </c>
      <c r="L78" s="43">
        <v>250</v>
      </c>
      <c r="M78" s="37" t="s">
        <v>465</v>
      </c>
      <c r="N78" s="8"/>
      <c r="O78" s="8"/>
      <c r="P78" s="8" t="s">
        <v>308</v>
      </c>
    </row>
    <row r="79" spans="1:16" ht="90" customHeight="1">
      <c r="A79" s="8" t="s">
        <v>236</v>
      </c>
      <c r="B79" s="9">
        <v>43314</v>
      </c>
      <c r="C79" s="10" t="s">
        <v>4</v>
      </c>
      <c r="D79" s="8" t="s">
        <v>3</v>
      </c>
      <c r="E79" s="29" t="s">
        <v>34</v>
      </c>
      <c r="F79" s="11" t="s">
        <v>237</v>
      </c>
      <c r="G79" s="8" t="s">
        <v>13</v>
      </c>
      <c r="H79" s="10" t="s">
        <v>239</v>
      </c>
      <c r="I79" s="8" t="s">
        <v>240</v>
      </c>
      <c r="J79" s="8">
        <v>1</v>
      </c>
      <c r="K79" s="8" t="s">
        <v>240</v>
      </c>
      <c r="L79" s="33">
        <v>1600</v>
      </c>
      <c r="M79" s="8" t="s">
        <v>472</v>
      </c>
      <c r="N79" s="8"/>
      <c r="O79" s="8"/>
      <c r="P79" s="8" t="s">
        <v>241</v>
      </c>
    </row>
    <row r="80" spans="1:16" s="39" customFormat="1" ht="90" customHeight="1">
      <c r="A80" s="8" t="s">
        <v>282</v>
      </c>
      <c r="B80" s="9">
        <v>43325</v>
      </c>
      <c r="C80" s="10" t="s">
        <v>4</v>
      </c>
      <c r="D80" s="8" t="s">
        <v>3</v>
      </c>
      <c r="E80" s="84" t="s">
        <v>34</v>
      </c>
      <c r="F80" s="8" t="s">
        <v>283</v>
      </c>
      <c r="G80" s="8" t="s">
        <v>19</v>
      </c>
      <c r="H80" s="10" t="s">
        <v>35</v>
      </c>
      <c r="I80" s="8" t="s">
        <v>507</v>
      </c>
      <c r="J80" s="8">
        <v>1</v>
      </c>
      <c r="K80" s="8" t="s">
        <v>507</v>
      </c>
      <c r="L80" s="33">
        <v>18050</v>
      </c>
      <c r="M80" s="8" t="s">
        <v>508</v>
      </c>
      <c r="N80" s="8"/>
      <c r="O80" s="8"/>
      <c r="P80" s="8"/>
    </row>
    <row r="81" spans="1:16" s="39" customFormat="1" ht="90" customHeight="1">
      <c r="A81" s="8" t="s">
        <v>284</v>
      </c>
      <c r="B81" s="9">
        <v>43325</v>
      </c>
      <c r="C81" s="10" t="s">
        <v>4</v>
      </c>
      <c r="D81" s="8" t="s">
        <v>3</v>
      </c>
      <c r="E81" s="84" t="s">
        <v>34</v>
      </c>
      <c r="F81" s="8" t="s">
        <v>285</v>
      </c>
      <c r="G81" s="8" t="s">
        <v>19</v>
      </c>
      <c r="H81" s="10" t="s">
        <v>509</v>
      </c>
      <c r="I81" s="8" t="s">
        <v>510</v>
      </c>
      <c r="J81" s="8">
        <v>5</v>
      </c>
      <c r="K81" s="8" t="s">
        <v>511</v>
      </c>
      <c r="L81" s="33">
        <v>13645</v>
      </c>
      <c r="M81" s="8" t="s">
        <v>512</v>
      </c>
      <c r="N81" s="8"/>
      <c r="O81" s="8"/>
      <c r="P81" s="8"/>
    </row>
    <row r="82" spans="1:16" ht="90" customHeight="1">
      <c r="A82" s="8" t="s">
        <v>286</v>
      </c>
      <c r="B82" s="9">
        <v>43332</v>
      </c>
      <c r="C82" s="10" t="s">
        <v>4</v>
      </c>
      <c r="D82" s="8" t="s">
        <v>3</v>
      </c>
      <c r="E82" s="29" t="s">
        <v>34</v>
      </c>
      <c r="F82" s="11" t="s">
        <v>287</v>
      </c>
      <c r="G82" s="8" t="s">
        <v>13</v>
      </c>
      <c r="H82" s="10" t="s">
        <v>25</v>
      </c>
      <c r="I82" s="8" t="s">
        <v>24</v>
      </c>
      <c r="J82" s="7">
        <v>1</v>
      </c>
      <c r="K82" s="8" t="s">
        <v>24</v>
      </c>
      <c r="L82" s="43">
        <v>1390</v>
      </c>
      <c r="M82" s="37" t="s">
        <v>473</v>
      </c>
      <c r="N82" s="8"/>
      <c r="O82" s="8"/>
      <c r="P82" s="8"/>
    </row>
    <row r="83" spans="1:16" s="39" customFormat="1" ht="86.25">
      <c r="A83" s="8" t="s">
        <v>175</v>
      </c>
      <c r="B83" s="9">
        <v>43335</v>
      </c>
      <c r="C83" s="10" t="s">
        <v>4</v>
      </c>
      <c r="D83" s="8" t="s">
        <v>3</v>
      </c>
      <c r="E83" s="8" t="s">
        <v>36</v>
      </c>
      <c r="F83" s="8" t="s">
        <v>176</v>
      </c>
      <c r="G83" s="8" t="s">
        <v>13</v>
      </c>
      <c r="H83" s="10" t="s">
        <v>31</v>
      </c>
      <c r="I83" s="8" t="s">
        <v>177</v>
      </c>
      <c r="J83" s="8">
        <v>1</v>
      </c>
      <c r="K83" s="8" t="s">
        <v>177</v>
      </c>
      <c r="L83" s="33">
        <v>1000</v>
      </c>
      <c r="M83" s="8" t="s">
        <v>349</v>
      </c>
      <c r="N83" s="8"/>
      <c r="O83" s="8"/>
      <c r="P83" s="8"/>
    </row>
    <row r="84" spans="1:16" ht="69">
      <c r="A84" s="14" t="s">
        <v>178</v>
      </c>
      <c r="B84" s="12">
        <v>43348</v>
      </c>
      <c r="C84" s="13" t="s">
        <v>4</v>
      </c>
      <c r="D84" s="14" t="s">
        <v>3</v>
      </c>
      <c r="E84" s="14" t="s">
        <v>36</v>
      </c>
      <c r="F84" s="14" t="s">
        <v>179</v>
      </c>
      <c r="G84" s="14" t="s">
        <v>13</v>
      </c>
      <c r="H84" s="13">
        <v>12086540155</v>
      </c>
      <c r="I84" s="14" t="s">
        <v>114</v>
      </c>
      <c r="J84" s="14">
        <v>1</v>
      </c>
      <c r="K84" s="14" t="s">
        <v>114</v>
      </c>
      <c r="L84" s="34">
        <v>850</v>
      </c>
      <c r="M84" s="14" t="s">
        <v>474</v>
      </c>
      <c r="N84" s="14"/>
      <c r="O84" s="14"/>
      <c r="P84" s="14"/>
    </row>
    <row r="85" spans="1:16" ht="74.25" customHeight="1">
      <c r="A85" s="14" t="s">
        <v>288</v>
      </c>
      <c r="B85" s="12">
        <v>43357</v>
      </c>
      <c r="C85" s="10" t="s">
        <v>4</v>
      </c>
      <c r="D85" s="8" t="s">
        <v>3</v>
      </c>
      <c r="E85" s="8" t="s">
        <v>34</v>
      </c>
      <c r="F85" s="14" t="s">
        <v>289</v>
      </c>
      <c r="G85" s="8" t="s">
        <v>13</v>
      </c>
      <c r="H85" s="10" t="s">
        <v>348</v>
      </c>
      <c r="I85" s="7" t="s">
        <v>41</v>
      </c>
      <c r="J85" s="7">
        <v>1</v>
      </c>
      <c r="K85" s="10" t="s">
        <v>41</v>
      </c>
      <c r="L85" s="43">
        <v>530</v>
      </c>
      <c r="M85" s="25" t="s">
        <v>440</v>
      </c>
      <c r="N85" s="7"/>
      <c r="O85" s="7"/>
      <c r="P85" s="7"/>
    </row>
    <row r="86" spans="1:16" s="39" customFormat="1" ht="74.25" customHeight="1">
      <c r="A86" s="8" t="s">
        <v>325</v>
      </c>
      <c r="B86" s="9">
        <v>43372</v>
      </c>
      <c r="C86" s="10" t="s">
        <v>4</v>
      </c>
      <c r="D86" s="8" t="s">
        <v>3</v>
      </c>
      <c r="E86" s="8" t="s">
        <v>34</v>
      </c>
      <c r="F86" s="8" t="s">
        <v>326</v>
      </c>
      <c r="G86" s="8" t="s">
        <v>13</v>
      </c>
      <c r="H86" s="10" t="s">
        <v>31</v>
      </c>
      <c r="I86" s="7" t="s">
        <v>327</v>
      </c>
      <c r="J86" s="7">
        <v>1</v>
      </c>
      <c r="K86" s="7" t="s">
        <v>327</v>
      </c>
      <c r="L86" s="43">
        <v>2000</v>
      </c>
      <c r="M86" s="25" t="s">
        <v>475</v>
      </c>
      <c r="N86" s="7"/>
      <c r="O86" s="7"/>
      <c r="P86" s="7"/>
    </row>
    <row r="87" spans="1:16" s="39" customFormat="1" ht="68.25" customHeight="1">
      <c r="A87" s="8" t="s">
        <v>290</v>
      </c>
      <c r="B87" s="9">
        <v>43370</v>
      </c>
      <c r="C87" s="10" t="s">
        <v>4</v>
      </c>
      <c r="D87" s="8" t="s">
        <v>3</v>
      </c>
      <c r="E87" s="8" t="s">
        <v>34</v>
      </c>
      <c r="F87" s="8" t="s">
        <v>291</v>
      </c>
      <c r="G87" s="8" t="s">
        <v>13</v>
      </c>
      <c r="H87" s="10">
        <v>6755800155</v>
      </c>
      <c r="I87" s="10" t="s">
        <v>301</v>
      </c>
      <c r="J87" s="10" t="s">
        <v>305</v>
      </c>
      <c r="K87" s="10" t="s">
        <v>301</v>
      </c>
      <c r="L87" s="43">
        <v>291.92</v>
      </c>
      <c r="M87" s="8" t="s">
        <v>513</v>
      </c>
      <c r="N87" s="7"/>
      <c r="O87" s="7"/>
      <c r="P87" s="7"/>
    </row>
    <row r="88" spans="1:16" s="39" customFormat="1" ht="68.25" customHeight="1">
      <c r="A88" s="8" t="s">
        <v>491</v>
      </c>
      <c r="B88" s="9">
        <v>43264</v>
      </c>
      <c r="C88" s="10" t="s">
        <v>4</v>
      </c>
      <c r="D88" s="8" t="s">
        <v>3</v>
      </c>
      <c r="E88" s="8" t="s">
        <v>34</v>
      </c>
      <c r="F88" s="8" t="s">
        <v>514</v>
      </c>
      <c r="G88" s="8" t="s">
        <v>13</v>
      </c>
      <c r="H88" s="10" t="s">
        <v>492</v>
      </c>
      <c r="I88" s="8" t="s">
        <v>47</v>
      </c>
      <c r="J88" s="8">
        <v>1</v>
      </c>
      <c r="K88" s="8" t="s">
        <v>47</v>
      </c>
      <c r="L88" s="33">
        <v>11650</v>
      </c>
      <c r="M88" s="8" t="s">
        <v>515</v>
      </c>
      <c r="N88" s="8"/>
      <c r="O88" s="8"/>
      <c r="P88" s="8"/>
    </row>
    <row r="89" spans="1:16" ht="82.5" customHeight="1">
      <c r="A89" s="14" t="s">
        <v>293</v>
      </c>
      <c r="B89" s="12">
        <v>43381</v>
      </c>
      <c r="C89" s="10" t="s">
        <v>4</v>
      </c>
      <c r="D89" s="8" t="s">
        <v>3</v>
      </c>
      <c r="E89" s="8" t="s">
        <v>34</v>
      </c>
      <c r="F89" s="14" t="s">
        <v>292</v>
      </c>
      <c r="G89" s="8" t="s">
        <v>13</v>
      </c>
      <c r="H89" s="10">
        <v>10180630963</v>
      </c>
      <c r="I89" s="10" t="s">
        <v>294</v>
      </c>
      <c r="J89" s="7">
        <v>1</v>
      </c>
      <c r="K89" s="10" t="s">
        <v>294</v>
      </c>
      <c r="L89" s="43">
        <v>2560</v>
      </c>
      <c r="M89" s="10" t="s">
        <v>466</v>
      </c>
      <c r="N89" s="14"/>
      <c r="O89" s="14"/>
      <c r="P89" s="14"/>
    </row>
    <row r="90" spans="1:16" s="39" customFormat="1" ht="81.75" customHeight="1">
      <c r="A90" s="8" t="s">
        <v>329</v>
      </c>
      <c r="B90" s="9">
        <v>43384</v>
      </c>
      <c r="C90" s="10" t="s">
        <v>4</v>
      </c>
      <c r="D90" s="8" t="s">
        <v>3</v>
      </c>
      <c r="E90" s="49" t="s">
        <v>36</v>
      </c>
      <c r="F90" s="8" t="s">
        <v>330</v>
      </c>
      <c r="G90" s="8" t="s">
        <v>13</v>
      </c>
      <c r="H90" s="10">
        <v>12086540155</v>
      </c>
      <c r="I90" s="8" t="s">
        <v>324</v>
      </c>
      <c r="J90" s="8">
        <v>1</v>
      </c>
      <c r="K90" s="8" t="s">
        <v>324</v>
      </c>
      <c r="L90" s="33">
        <v>850</v>
      </c>
      <c r="M90" s="10" t="s">
        <v>476</v>
      </c>
      <c r="N90" s="8"/>
      <c r="O90" s="8"/>
      <c r="P90" s="8"/>
    </row>
    <row r="91" spans="1:16" ht="82.5">
      <c r="A91" s="76" t="s">
        <v>413</v>
      </c>
      <c r="B91" s="77">
        <v>43388</v>
      </c>
      <c r="C91" s="10" t="s">
        <v>4</v>
      </c>
      <c r="D91" s="8" t="s">
        <v>3</v>
      </c>
      <c r="E91" s="8" t="s">
        <v>34</v>
      </c>
      <c r="F91" s="78" t="s">
        <v>414</v>
      </c>
      <c r="G91" s="3" t="s">
        <v>406</v>
      </c>
      <c r="H91" s="2" t="s">
        <v>415</v>
      </c>
      <c r="I91" s="3" t="s">
        <v>416</v>
      </c>
      <c r="J91" s="7">
        <v>3</v>
      </c>
      <c r="K91" s="14" t="s">
        <v>352</v>
      </c>
      <c r="L91" s="43">
        <v>7480</v>
      </c>
      <c r="M91" s="8" t="s">
        <v>477</v>
      </c>
      <c r="N91" s="75"/>
      <c r="O91" s="75"/>
      <c r="P91" s="79" t="s">
        <v>417</v>
      </c>
    </row>
    <row r="92" spans="1:16" ht="103.5">
      <c r="A92" s="14" t="s">
        <v>411</v>
      </c>
      <c r="B92" s="12">
        <v>43388</v>
      </c>
      <c r="C92" s="10" t="s">
        <v>4</v>
      </c>
      <c r="D92" s="8" t="s">
        <v>3</v>
      </c>
      <c r="E92" s="8" t="s">
        <v>34</v>
      </c>
      <c r="F92" s="14" t="s">
        <v>412</v>
      </c>
      <c r="G92" s="8" t="s">
        <v>13</v>
      </c>
      <c r="H92" s="14" t="s">
        <v>64</v>
      </c>
      <c r="I92" s="14" t="s">
        <v>65</v>
      </c>
      <c r="J92" s="7">
        <v>1</v>
      </c>
      <c r="K92" s="14" t="s">
        <v>65</v>
      </c>
      <c r="L92" s="43">
        <v>13300</v>
      </c>
      <c r="M92" s="8" t="s">
        <v>478</v>
      </c>
      <c r="N92" s="75"/>
      <c r="O92" s="75"/>
      <c r="P92" s="8" t="s">
        <v>16</v>
      </c>
    </row>
    <row r="93" spans="1:16" ht="47.25" customHeight="1">
      <c r="A93" s="8" t="s">
        <v>490</v>
      </c>
      <c r="B93" s="9">
        <v>43397</v>
      </c>
      <c r="C93" s="10" t="s">
        <v>4</v>
      </c>
      <c r="D93" s="8" t="s">
        <v>3</v>
      </c>
      <c r="E93" s="8" t="s">
        <v>34</v>
      </c>
      <c r="F93" s="8" t="s">
        <v>516</v>
      </c>
      <c r="G93" s="8" t="s">
        <v>13</v>
      </c>
      <c r="H93" s="10" t="s">
        <v>25</v>
      </c>
      <c r="I93" s="8" t="s">
        <v>24</v>
      </c>
      <c r="J93" s="8">
        <v>1</v>
      </c>
      <c r="K93" s="8" t="s">
        <v>24</v>
      </c>
      <c r="L93" s="33">
        <v>4131.31</v>
      </c>
      <c r="M93" s="8" t="s">
        <v>517</v>
      </c>
      <c r="N93" s="8"/>
      <c r="O93" s="8"/>
      <c r="P93" s="8"/>
    </row>
    <row r="94" spans="1:16" ht="103.5">
      <c r="A94" s="14" t="s">
        <v>404</v>
      </c>
      <c r="B94" s="12">
        <v>43404</v>
      </c>
      <c r="C94" s="10" t="s">
        <v>4</v>
      </c>
      <c r="D94" s="8" t="s">
        <v>3</v>
      </c>
      <c r="E94" s="8" t="s">
        <v>34</v>
      </c>
      <c r="F94" s="14" t="s">
        <v>405</v>
      </c>
      <c r="G94" s="8" t="s">
        <v>406</v>
      </c>
      <c r="H94" s="14" t="s">
        <v>407</v>
      </c>
      <c r="I94" s="14" t="s">
        <v>408</v>
      </c>
      <c r="J94" s="7">
        <v>5</v>
      </c>
      <c r="K94" s="14" t="s">
        <v>409</v>
      </c>
      <c r="L94" s="43">
        <v>540</v>
      </c>
      <c r="M94" s="8" t="s">
        <v>479</v>
      </c>
      <c r="N94" s="75"/>
      <c r="O94" s="75"/>
      <c r="P94" s="14" t="s">
        <v>410</v>
      </c>
    </row>
    <row r="95" spans="1:16" ht="51.75">
      <c r="A95" s="74" t="s">
        <v>402</v>
      </c>
      <c r="B95" s="12">
        <v>43412</v>
      </c>
      <c r="C95" s="10" t="s">
        <v>4</v>
      </c>
      <c r="D95" s="8" t="s">
        <v>3</v>
      </c>
      <c r="E95" s="8" t="s">
        <v>34</v>
      </c>
      <c r="F95" s="14" t="s">
        <v>403</v>
      </c>
      <c r="G95" s="8" t="s">
        <v>13</v>
      </c>
      <c r="H95" s="14">
        <v>10180630963</v>
      </c>
      <c r="I95" s="14" t="s">
        <v>294</v>
      </c>
      <c r="J95" s="14">
        <v>1</v>
      </c>
      <c r="K95" s="14" t="s">
        <v>294</v>
      </c>
      <c r="L95" s="34">
        <v>485</v>
      </c>
      <c r="M95" s="8" t="s">
        <v>466</v>
      </c>
      <c r="N95" s="14"/>
      <c r="O95" s="14"/>
      <c r="P95" s="14"/>
    </row>
    <row r="96" spans="1:16" ht="108.75" customHeight="1">
      <c r="A96" s="14" t="s">
        <v>310</v>
      </c>
      <c r="B96" s="12">
        <v>43417</v>
      </c>
      <c r="C96" s="10" t="s">
        <v>4</v>
      </c>
      <c r="D96" s="8" t="s">
        <v>3</v>
      </c>
      <c r="E96" s="8" t="s">
        <v>34</v>
      </c>
      <c r="F96" s="14" t="s">
        <v>311</v>
      </c>
      <c r="G96" s="8" t="s">
        <v>13</v>
      </c>
      <c r="H96" s="13">
        <v>9147251004</v>
      </c>
      <c r="I96" s="14" t="s">
        <v>46</v>
      </c>
      <c r="J96" s="14">
        <v>1</v>
      </c>
      <c r="K96" s="14" t="s">
        <v>46</v>
      </c>
      <c r="L96" s="34">
        <v>4159.64</v>
      </c>
      <c r="M96" s="14" t="s">
        <v>312</v>
      </c>
      <c r="N96" s="14"/>
      <c r="O96" s="14"/>
      <c r="P96" s="14" t="s">
        <v>313</v>
      </c>
    </row>
    <row r="97" spans="1:16" ht="162.75" customHeight="1">
      <c r="A97" s="44" t="s">
        <v>314</v>
      </c>
      <c r="B97" s="47">
        <v>43418</v>
      </c>
      <c r="C97" s="24" t="s">
        <v>4</v>
      </c>
      <c r="D97" s="46" t="s">
        <v>3</v>
      </c>
      <c r="E97" s="46" t="s">
        <v>36</v>
      </c>
      <c r="F97" s="21" t="s">
        <v>328</v>
      </c>
      <c r="G97" s="46" t="s">
        <v>13</v>
      </c>
      <c r="H97" s="61">
        <v>8422930159</v>
      </c>
      <c r="I97" s="21" t="s">
        <v>315</v>
      </c>
      <c r="J97" s="21">
        <v>1</v>
      </c>
      <c r="K97" s="21" t="s">
        <v>315</v>
      </c>
      <c r="L97" s="45">
        <v>7000</v>
      </c>
      <c r="M97" s="21" t="s">
        <v>335</v>
      </c>
      <c r="N97" s="21"/>
      <c r="O97" s="21"/>
      <c r="P97" s="21" t="s">
        <v>316</v>
      </c>
    </row>
    <row r="98" spans="1:16" ht="51.75">
      <c r="A98" s="74" t="s">
        <v>399</v>
      </c>
      <c r="B98" s="12">
        <v>43419</v>
      </c>
      <c r="C98" s="10" t="s">
        <v>4</v>
      </c>
      <c r="D98" s="8" t="s">
        <v>3</v>
      </c>
      <c r="E98" s="8" t="s">
        <v>34</v>
      </c>
      <c r="F98" s="14" t="s">
        <v>400</v>
      </c>
      <c r="G98" s="8" t="s">
        <v>13</v>
      </c>
      <c r="H98" s="14">
        <v>8832160967</v>
      </c>
      <c r="I98" s="14" t="s">
        <v>401</v>
      </c>
      <c r="J98" s="14">
        <v>1</v>
      </c>
      <c r="K98" s="14" t="s">
        <v>401</v>
      </c>
      <c r="L98" s="34">
        <v>81.97</v>
      </c>
      <c r="M98" s="8" t="s">
        <v>465</v>
      </c>
      <c r="N98" s="14"/>
      <c r="O98" s="14"/>
      <c r="P98" s="14"/>
    </row>
    <row r="99" spans="1:16" ht="103.5">
      <c r="A99" s="74" t="s">
        <v>397</v>
      </c>
      <c r="B99" s="12">
        <v>43419</v>
      </c>
      <c r="C99" s="10" t="s">
        <v>4</v>
      </c>
      <c r="D99" s="8" t="s">
        <v>3</v>
      </c>
      <c r="E99" s="8" t="s">
        <v>34</v>
      </c>
      <c r="F99" s="14" t="s">
        <v>398</v>
      </c>
      <c r="G99" s="8" t="s">
        <v>13</v>
      </c>
      <c r="H99" s="14">
        <v>9147251004</v>
      </c>
      <c r="I99" s="14" t="s">
        <v>46</v>
      </c>
      <c r="J99" s="14">
        <v>1</v>
      </c>
      <c r="K99" s="14" t="s">
        <v>46</v>
      </c>
      <c r="L99" s="34">
        <v>2114.8</v>
      </c>
      <c r="M99" s="8" t="s">
        <v>480</v>
      </c>
      <c r="N99" s="14"/>
      <c r="O99" s="14"/>
      <c r="P99" s="14"/>
    </row>
    <row r="100" spans="1:16" ht="51.75">
      <c r="A100" s="74" t="s">
        <v>394</v>
      </c>
      <c r="B100" s="12">
        <v>43425</v>
      </c>
      <c r="C100" s="10" t="s">
        <v>4</v>
      </c>
      <c r="D100" s="8" t="s">
        <v>3</v>
      </c>
      <c r="E100" s="8" t="s">
        <v>34</v>
      </c>
      <c r="F100" s="14" t="s">
        <v>395</v>
      </c>
      <c r="G100" s="8" t="s">
        <v>13</v>
      </c>
      <c r="H100" s="14">
        <v>10180630963</v>
      </c>
      <c r="I100" s="14" t="s">
        <v>294</v>
      </c>
      <c r="J100" s="14">
        <v>1</v>
      </c>
      <c r="K100" s="14" t="s">
        <v>294</v>
      </c>
      <c r="L100" s="34">
        <v>791.2</v>
      </c>
      <c r="M100" s="8" t="s">
        <v>466</v>
      </c>
      <c r="N100" s="14"/>
      <c r="O100" s="14"/>
      <c r="P100" s="14" t="s">
        <v>396</v>
      </c>
    </row>
    <row r="101" spans="1:16" ht="51.75">
      <c r="A101" s="74" t="s">
        <v>390</v>
      </c>
      <c r="B101" s="12">
        <v>43426</v>
      </c>
      <c r="C101" s="10" t="s">
        <v>4</v>
      </c>
      <c r="D101" s="8" t="s">
        <v>3</v>
      </c>
      <c r="E101" s="8" t="s">
        <v>34</v>
      </c>
      <c r="F101" s="14" t="s">
        <v>391</v>
      </c>
      <c r="G101" s="8" t="s">
        <v>392</v>
      </c>
      <c r="H101" s="14">
        <v>4474391218</v>
      </c>
      <c r="I101" s="14" t="s">
        <v>393</v>
      </c>
      <c r="J101" s="14">
        <v>1</v>
      </c>
      <c r="K101" s="14" t="s">
        <v>393</v>
      </c>
      <c r="L101" s="34">
        <v>56338</v>
      </c>
      <c r="M101" s="8" t="s">
        <v>481</v>
      </c>
      <c r="N101" s="14"/>
      <c r="O101" s="14"/>
      <c r="P101" s="14"/>
    </row>
    <row r="102" spans="1:16" ht="51.75">
      <c r="A102" s="74" t="s">
        <v>388</v>
      </c>
      <c r="B102" s="12">
        <v>43430</v>
      </c>
      <c r="C102" s="10" t="s">
        <v>4</v>
      </c>
      <c r="D102" s="8" t="s">
        <v>3</v>
      </c>
      <c r="E102" s="8" t="s">
        <v>34</v>
      </c>
      <c r="F102" s="14" t="s">
        <v>389</v>
      </c>
      <c r="G102" s="8" t="s">
        <v>13</v>
      </c>
      <c r="H102" s="14">
        <v>2566840233</v>
      </c>
      <c r="I102" s="14" t="s">
        <v>41</v>
      </c>
      <c r="J102" s="14">
        <v>1</v>
      </c>
      <c r="K102" s="14" t="s">
        <v>41</v>
      </c>
      <c r="L102" s="34">
        <v>1767.95</v>
      </c>
      <c r="M102" s="8" t="s">
        <v>465</v>
      </c>
      <c r="N102" s="14"/>
      <c r="O102" s="14"/>
      <c r="P102" s="14"/>
    </row>
    <row r="103" spans="1:16" ht="69">
      <c r="A103" s="74" t="s">
        <v>385</v>
      </c>
      <c r="B103" s="12">
        <v>43432</v>
      </c>
      <c r="C103" s="10" t="s">
        <v>4</v>
      </c>
      <c r="D103" s="8" t="s">
        <v>3</v>
      </c>
      <c r="E103" s="8" t="s">
        <v>34</v>
      </c>
      <c r="F103" s="14" t="s">
        <v>386</v>
      </c>
      <c r="G103" s="8" t="s">
        <v>13</v>
      </c>
      <c r="H103" s="14">
        <v>12086540155</v>
      </c>
      <c r="I103" s="14" t="s">
        <v>387</v>
      </c>
      <c r="J103" s="14">
        <v>1</v>
      </c>
      <c r="K103" s="14" t="s">
        <v>387</v>
      </c>
      <c r="L103" s="34">
        <v>1750</v>
      </c>
      <c r="M103" s="8" t="s">
        <v>482</v>
      </c>
      <c r="N103" s="14"/>
      <c r="O103" s="14"/>
      <c r="P103" s="14"/>
    </row>
    <row r="104" spans="1:16" ht="69">
      <c r="A104" s="74" t="s">
        <v>382</v>
      </c>
      <c r="B104" s="12">
        <v>43432</v>
      </c>
      <c r="C104" s="10" t="s">
        <v>4</v>
      </c>
      <c r="D104" s="8" t="s">
        <v>3</v>
      </c>
      <c r="E104" s="8" t="s">
        <v>34</v>
      </c>
      <c r="F104" s="14" t="s">
        <v>383</v>
      </c>
      <c r="G104" s="8" t="s">
        <v>13</v>
      </c>
      <c r="H104" s="14">
        <v>4705810150</v>
      </c>
      <c r="I104" s="14" t="s">
        <v>384</v>
      </c>
      <c r="J104" s="14">
        <v>1</v>
      </c>
      <c r="K104" s="14" t="s">
        <v>384</v>
      </c>
      <c r="L104" s="34">
        <v>980</v>
      </c>
      <c r="M104" s="8" t="s">
        <v>482</v>
      </c>
      <c r="N104" s="14"/>
      <c r="O104" s="14"/>
      <c r="P104" s="14"/>
    </row>
    <row r="105" spans="1:16" ht="69">
      <c r="A105" s="74" t="s">
        <v>379</v>
      </c>
      <c r="B105" s="12">
        <v>43432</v>
      </c>
      <c r="C105" s="10" t="s">
        <v>4</v>
      </c>
      <c r="D105" s="8" t="s">
        <v>3</v>
      </c>
      <c r="E105" s="8" t="s">
        <v>34</v>
      </c>
      <c r="F105" s="14" t="s">
        <v>380</v>
      </c>
      <c r="G105" s="8" t="s">
        <v>13</v>
      </c>
      <c r="H105" s="14">
        <v>777910159</v>
      </c>
      <c r="I105" s="14" t="s">
        <v>381</v>
      </c>
      <c r="J105" s="14">
        <v>1</v>
      </c>
      <c r="K105" s="14" t="s">
        <v>381</v>
      </c>
      <c r="L105" s="34">
        <v>907.5</v>
      </c>
      <c r="M105" s="8" t="s">
        <v>483</v>
      </c>
      <c r="N105" s="14"/>
      <c r="O105" s="14"/>
      <c r="P105" s="14"/>
    </row>
    <row r="106" spans="1:16" ht="69">
      <c r="A106" s="74" t="s">
        <v>376</v>
      </c>
      <c r="B106" s="12">
        <v>43432</v>
      </c>
      <c r="C106" s="10" t="s">
        <v>4</v>
      </c>
      <c r="D106" s="8" t="s">
        <v>3</v>
      </c>
      <c r="E106" s="8" t="s">
        <v>34</v>
      </c>
      <c r="F106" s="14" t="s">
        <v>377</v>
      </c>
      <c r="G106" s="8" t="s">
        <v>13</v>
      </c>
      <c r="H106" s="14">
        <v>326930377</v>
      </c>
      <c r="I106" s="14" t="s">
        <v>378</v>
      </c>
      <c r="J106" s="14">
        <v>1</v>
      </c>
      <c r="K106" s="14" t="s">
        <v>378</v>
      </c>
      <c r="L106" s="34">
        <v>1363</v>
      </c>
      <c r="M106" s="8" t="s">
        <v>483</v>
      </c>
      <c r="N106" s="14"/>
      <c r="O106" s="14"/>
      <c r="P106" s="14"/>
    </row>
    <row r="107" spans="1:16" ht="51.75">
      <c r="A107" s="74" t="s">
        <v>374</v>
      </c>
      <c r="B107" s="12">
        <v>43433</v>
      </c>
      <c r="C107" s="10" t="s">
        <v>4</v>
      </c>
      <c r="D107" s="8" t="s">
        <v>3</v>
      </c>
      <c r="E107" s="8" t="s">
        <v>34</v>
      </c>
      <c r="F107" s="14" t="s">
        <v>375</v>
      </c>
      <c r="G107" s="8" t="s">
        <v>13</v>
      </c>
      <c r="H107" s="14">
        <v>10180630963</v>
      </c>
      <c r="I107" s="14" t="s">
        <v>294</v>
      </c>
      <c r="J107" s="14">
        <v>1</v>
      </c>
      <c r="K107" s="14" t="s">
        <v>294</v>
      </c>
      <c r="L107" s="34">
        <v>1380</v>
      </c>
      <c r="M107" s="10" t="s">
        <v>484</v>
      </c>
      <c r="N107" s="14"/>
      <c r="O107" s="14"/>
      <c r="P107" s="14"/>
    </row>
    <row r="108" spans="1:16" ht="51.75">
      <c r="A108" s="74" t="s">
        <v>372</v>
      </c>
      <c r="B108" s="12">
        <v>43433</v>
      </c>
      <c r="C108" s="10" t="s">
        <v>4</v>
      </c>
      <c r="D108" s="8" t="s">
        <v>3</v>
      </c>
      <c r="E108" s="8" t="s">
        <v>34</v>
      </c>
      <c r="F108" s="14" t="s">
        <v>373</v>
      </c>
      <c r="G108" s="8" t="s">
        <v>13</v>
      </c>
      <c r="H108" s="14">
        <v>10180630963</v>
      </c>
      <c r="I108" s="14" t="s">
        <v>294</v>
      </c>
      <c r="J108" s="14">
        <v>1</v>
      </c>
      <c r="K108" s="14" t="s">
        <v>294</v>
      </c>
      <c r="L108" s="34">
        <v>180</v>
      </c>
      <c r="M108" s="10" t="s">
        <v>484</v>
      </c>
      <c r="N108" s="14"/>
      <c r="O108" s="14"/>
      <c r="P108" s="14"/>
    </row>
    <row r="109" spans="1:16" ht="51.75">
      <c r="A109" s="74" t="s">
        <v>370</v>
      </c>
      <c r="B109" s="12">
        <v>43433</v>
      </c>
      <c r="C109" s="10" t="s">
        <v>4</v>
      </c>
      <c r="D109" s="8" t="s">
        <v>3</v>
      </c>
      <c r="E109" s="8" t="s">
        <v>34</v>
      </c>
      <c r="F109" s="14" t="s">
        <v>371</v>
      </c>
      <c r="G109" s="8" t="s">
        <v>13</v>
      </c>
      <c r="H109" s="14">
        <v>10180630963</v>
      </c>
      <c r="I109" s="14" t="s">
        <v>294</v>
      </c>
      <c r="J109" s="14">
        <v>1</v>
      </c>
      <c r="K109" s="14" t="s">
        <v>294</v>
      </c>
      <c r="L109" s="34">
        <v>250</v>
      </c>
      <c r="M109" s="10" t="s">
        <v>484</v>
      </c>
      <c r="N109" s="14"/>
      <c r="O109" s="14"/>
      <c r="P109" s="14"/>
    </row>
    <row r="110" spans="1:16" ht="51.75">
      <c r="A110" s="74" t="s">
        <v>368</v>
      </c>
      <c r="B110" s="12">
        <v>43433</v>
      </c>
      <c r="C110" s="10" t="s">
        <v>4</v>
      </c>
      <c r="D110" s="8" t="s">
        <v>3</v>
      </c>
      <c r="E110" s="8" t="s">
        <v>34</v>
      </c>
      <c r="F110" s="14" t="s">
        <v>369</v>
      </c>
      <c r="G110" s="8" t="s">
        <v>13</v>
      </c>
      <c r="H110" s="14">
        <v>10180630963</v>
      </c>
      <c r="I110" s="14" t="s">
        <v>294</v>
      </c>
      <c r="J110" s="14">
        <v>1</v>
      </c>
      <c r="K110" s="14" t="s">
        <v>294</v>
      </c>
      <c r="L110" s="34">
        <v>315</v>
      </c>
      <c r="M110" s="10" t="s">
        <v>484</v>
      </c>
      <c r="N110" s="14"/>
      <c r="O110" s="14"/>
      <c r="P110" s="14"/>
    </row>
    <row r="111" spans="1:16" s="39" customFormat="1" ht="51.75">
      <c r="A111" s="26" t="s">
        <v>364</v>
      </c>
      <c r="B111" s="9">
        <v>43437</v>
      </c>
      <c r="C111" s="10" t="s">
        <v>4</v>
      </c>
      <c r="D111" s="8" t="s">
        <v>3</v>
      </c>
      <c r="E111" s="8" t="s">
        <v>34</v>
      </c>
      <c r="F111" s="8" t="s">
        <v>365</v>
      </c>
      <c r="G111" s="8" t="s">
        <v>13</v>
      </c>
      <c r="H111" s="8">
        <v>1565370382</v>
      </c>
      <c r="I111" s="8" t="s">
        <v>366</v>
      </c>
      <c r="J111" s="8">
        <v>1</v>
      </c>
      <c r="K111" s="8" t="s">
        <v>366</v>
      </c>
      <c r="L111" s="33">
        <v>8500</v>
      </c>
      <c r="M111" s="53" t="s">
        <v>367</v>
      </c>
      <c r="N111" s="8"/>
      <c r="O111" s="8"/>
      <c r="P111" s="8"/>
    </row>
    <row r="112" spans="1:16" s="39" customFormat="1" ht="75" customHeight="1">
      <c r="A112" s="58" t="s">
        <v>322</v>
      </c>
      <c r="B112" s="9">
        <v>43437</v>
      </c>
      <c r="C112" s="24" t="s">
        <v>4</v>
      </c>
      <c r="D112" s="49" t="s">
        <v>3</v>
      </c>
      <c r="E112" s="49" t="s">
        <v>36</v>
      </c>
      <c r="F112" s="8" t="s">
        <v>323</v>
      </c>
      <c r="G112" s="8" t="s">
        <v>13</v>
      </c>
      <c r="H112" s="24">
        <v>12086540155</v>
      </c>
      <c r="I112" s="49" t="s">
        <v>324</v>
      </c>
      <c r="J112" s="49">
        <v>1</v>
      </c>
      <c r="K112" s="49" t="s">
        <v>324</v>
      </c>
      <c r="L112" s="59">
        <v>1000</v>
      </c>
      <c r="M112" s="49" t="s">
        <v>336</v>
      </c>
      <c r="N112" s="49"/>
      <c r="O112" s="49"/>
      <c r="P112" s="49"/>
    </row>
    <row r="113" spans="1:16" ht="51.75">
      <c r="A113" s="74" t="s">
        <v>361</v>
      </c>
      <c r="B113" s="12">
        <v>43437</v>
      </c>
      <c r="C113" s="10" t="s">
        <v>4</v>
      </c>
      <c r="D113" s="8" t="s">
        <v>3</v>
      </c>
      <c r="E113" s="8" t="s">
        <v>34</v>
      </c>
      <c r="F113" s="14" t="s">
        <v>362</v>
      </c>
      <c r="G113" s="8" t="s">
        <v>13</v>
      </c>
      <c r="H113" s="14">
        <v>7108690962</v>
      </c>
      <c r="I113" s="14" t="s">
        <v>363</v>
      </c>
      <c r="J113" s="14">
        <v>1</v>
      </c>
      <c r="K113" s="14" t="s">
        <v>363</v>
      </c>
      <c r="L113" s="34">
        <v>5460</v>
      </c>
      <c r="M113" s="8" t="s">
        <v>489</v>
      </c>
      <c r="N113" s="14"/>
      <c r="O113" s="14"/>
      <c r="P113" s="14"/>
    </row>
    <row r="114" spans="1:16" ht="69">
      <c r="A114" s="74" t="s">
        <v>358</v>
      </c>
      <c r="B114" s="12">
        <v>43439</v>
      </c>
      <c r="C114" s="10" t="s">
        <v>4</v>
      </c>
      <c r="D114" s="8" t="s">
        <v>3</v>
      </c>
      <c r="E114" s="8" t="s">
        <v>34</v>
      </c>
      <c r="F114" s="14" t="s">
        <v>359</v>
      </c>
      <c r="G114" s="8" t="s">
        <v>13</v>
      </c>
      <c r="H114" s="14">
        <v>9715050960</v>
      </c>
      <c r="I114" s="14" t="s">
        <v>360</v>
      </c>
      <c r="J114" s="14">
        <v>1</v>
      </c>
      <c r="K114" s="14" t="s">
        <v>360</v>
      </c>
      <c r="L114" s="34">
        <v>1250</v>
      </c>
      <c r="M114" s="8" t="s">
        <v>486</v>
      </c>
      <c r="N114" s="14"/>
      <c r="O114" s="14"/>
      <c r="P114" s="14"/>
    </row>
    <row r="115" spans="1:16" ht="51.75">
      <c r="A115" s="74" t="s">
        <v>356</v>
      </c>
      <c r="B115" s="12">
        <v>43440</v>
      </c>
      <c r="C115" s="10" t="s">
        <v>4</v>
      </c>
      <c r="D115" s="8" t="s">
        <v>3</v>
      </c>
      <c r="E115" s="8" t="s">
        <v>34</v>
      </c>
      <c r="F115" s="14" t="s">
        <v>357</v>
      </c>
      <c r="G115" s="8" t="s">
        <v>13</v>
      </c>
      <c r="H115" s="14">
        <v>2566840233</v>
      </c>
      <c r="I115" s="14" t="s">
        <v>41</v>
      </c>
      <c r="J115" s="14">
        <v>1</v>
      </c>
      <c r="K115" s="14" t="s">
        <v>41</v>
      </c>
      <c r="L115" s="34">
        <v>525</v>
      </c>
      <c r="M115" s="8" t="s">
        <v>485</v>
      </c>
      <c r="N115" s="14"/>
      <c r="O115" s="14"/>
      <c r="P115" s="14"/>
    </row>
    <row r="116" spans="1:16" ht="51.75">
      <c r="A116" s="74" t="s">
        <v>354</v>
      </c>
      <c r="B116" s="12">
        <v>43440</v>
      </c>
      <c r="C116" s="10" t="s">
        <v>4</v>
      </c>
      <c r="D116" s="8" t="s">
        <v>3</v>
      </c>
      <c r="E116" s="8" t="s">
        <v>34</v>
      </c>
      <c r="F116" s="14" t="s">
        <v>355</v>
      </c>
      <c r="G116" s="8" t="s">
        <v>13</v>
      </c>
      <c r="H116" s="14">
        <v>2566840233</v>
      </c>
      <c r="I116" s="14" t="s">
        <v>41</v>
      </c>
      <c r="J116" s="14">
        <v>1</v>
      </c>
      <c r="K116" s="14" t="s">
        <v>41</v>
      </c>
      <c r="L116" s="34">
        <v>602.5</v>
      </c>
      <c r="M116" s="8" t="s">
        <v>447</v>
      </c>
      <c r="N116" s="14"/>
      <c r="O116" s="14"/>
      <c r="P116" s="14"/>
    </row>
    <row r="117" spans="1:16" s="39" customFormat="1" ht="75" customHeight="1">
      <c r="A117" s="58" t="s">
        <v>319</v>
      </c>
      <c r="B117" s="9">
        <v>43445</v>
      </c>
      <c r="C117" s="10" t="s">
        <v>4</v>
      </c>
      <c r="D117" s="8" t="s">
        <v>3</v>
      </c>
      <c r="E117" s="8" t="s">
        <v>36</v>
      </c>
      <c r="F117" s="8" t="s">
        <v>320</v>
      </c>
      <c r="G117" s="50" t="s">
        <v>13</v>
      </c>
      <c r="H117" s="10">
        <v>3047810159</v>
      </c>
      <c r="I117" s="8" t="s">
        <v>321</v>
      </c>
      <c r="J117" s="8">
        <v>1</v>
      </c>
      <c r="K117" s="8" t="s">
        <v>321</v>
      </c>
      <c r="L117" s="33">
        <v>8950.08</v>
      </c>
      <c r="M117" s="8" t="s">
        <v>334</v>
      </c>
      <c r="N117" s="8"/>
      <c r="O117" s="8"/>
      <c r="P117" s="8"/>
    </row>
    <row r="118" spans="1:16" s="39" customFormat="1" ht="75" customHeight="1">
      <c r="A118" s="54" t="s">
        <v>317</v>
      </c>
      <c r="B118" s="55">
        <v>43451</v>
      </c>
      <c r="C118" s="56" t="s">
        <v>4</v>
      </c>
      <c r="D118" s="50" t="s">
        <v>3</v>
      </c>
      <c r="E118" s="50" t="s">
        <v>36</v>
      </c>
      <c r="F118" s="50" t="s">
        <v>318</v>
      </c>
      <c r="G118" s="50" t="s">
        <v>13</v>
      </c>
      <c r="H118" s="56">
        <v>1624740195</v>
      </c>
      <c r="I118" s="50" t="s">
        <v>332</v>
      </c>
      <c r="J118" s="50">
        <v>1</v>
      </c>
      <c r="K118" s="50" t="s">
        <v>332</v>
      </c>
      <c r="L118" s="57">
        <v>3000</v>
      </c>
      <c r="M118" s="50" t="s">
        <v>333</v>
      </c>
      <c r="N118" s="50"/>
      <c r="O118" s="50"/>
      <c r="P118" s="50"/>
    </row>
    <row r="119" spans="1:16" ht="66" customHeight="1">
      <c r="A119" s="74" t="s">
        <v>350</v>
      </c>
      <c r="B119" s="12">
        <v>43455</v>
      </c>
      <c r="C119" s="10" t="s">
        <v>4</v>
      </c>
      <c r="D119" s="8" t="s">
        <v>3</v>
      </c>
      <c r="E119" s="8" t="s">
        <v>34</v>
      </c>
      <c r="F119" s="14" t="s">
        <v>351</v>
      </c>
      <c r="G119" s="8" t="s">
        <v>13</v>
      </c>
      <c r="H119" s="14">
        <v>3423080120</v>
      </c>
      <c r="I119" s="14" t="s">
        <v>352</v>
      </c>
      <c r="J119" s="14">
        <v>1</v>
      </c>
      <c r="K119" s="14" t="s">
        <v>352</v>
      </c>
      <c r="L119" s="34">
        <v>850</v>
      </c>
      <c r="M119" s="8" t="s">
        <v>447</v>
      </c>
      <c r="N119" s="14"/>
      <c r="O119" s="14"/>
      <c r="P119" s="14" t="s">
        <v>353</v>
      </c>
    </row>
    <row r="120" spans="1:16" ht="54.75" customHeight="1">
      <c r="A120" s="14"/>
      <c r="B120" s="14"/>
      <c r="C120" s="14"/>
      <c r="D120" s="14"/>
      <c r="E120" s="14"/>
      <c r="F120" s="14"/>
      <c r="G120" s="14"/>
      <c r="H120" s="13"/>
      <c r="I120" s="14"/>
      <c r="J120" s="14"/>
      <c r="K120" s="14"/>
      <c r="L120" s="34"/>
      <c r="M120" s="14"/>
      <c r="N120" s="14"/>
      <c r="O120" s="14"/>
      <c r="P120" s="14"/>
    </row>
    <row r="121" spans="1:16" ht="51.75" customHeight="1">
      <c r="A121" s="14"/>
      <c r="B121" s="14"/>
      <c r="C121" s="14"/>
      <c r="D121" s="14"/>
      <c r="E121" s="14"/>
      <c r="F121" s="14"/>
      <c r="G121" s="14"/>
      <c r="H121" s="13"/>
      <c r="I121" s="14"/>
      <c r="J121" s="14"/>
      <c r="K121" s="14"/>
      <c r="L121" s="34"/>
      <c r="M121" s="14"/>
      <c r="N121" s="14"/>
      <c r="O121" s="14"/>
      <c r="P121" s="14"/>
    </row>
    <row r="122" spans="1:16" ht="49.5" customHeight="1">
      <c r="A122" s="14"/>
      <c r="B122" s="14"/>
      <c r="C122" s="14"/>
      <c r="D122" s="14"/>
      <c r="E122" s="14"/>
      <c r="F122" s="14"/>
      <c r="G122" s="14"/>
      <c r="H122" s="13"/>
      <c r="I122" s="14"/>
      <c r="J122" s="14"/>
      <c r="K122" s="14"/>
      <c r="L122" s="34"/>
      <c r="M122" s="14"/>
      <c r="N122" s="14"/>
      <c r="O122" s="14"/>
      <c r="P122" s="14"/>
    </row>
    <row r="123" spans="1:16" ht="54" customHeight="1">
      <c r="A123" s="14"/>
      <c r="B123" s="14"/>
      <c r="C123" s="14"/>
      <c r="D123" s="14"/>
      <c r="E123" s="14"/>
      <c r="F123" s="14"/>
      <c r="G123" s="14"/>
      <c r="H123" s="13"/>
      <c r="I123" s="14"/>
      <c r="J123" s="14"/>
      <c r="K123" s="14"/>
      <c r="L123" s="34"/>
      <c r="M123" s="14"/>
      <c r="N123" s="14"/>
      <c r="O123" s="14"/>
      <c r="P123" s="14"/>
    </row>
    <row r="124" spans="1:16" ht="52.5" customHeight="1">
      <c r="A124" s="14"/>
      <c r="B124" s="14"/>
      <c r="C124" s="14"/>
      <c r="D124" s="14"/>
      <c r="E124" s="14"/>
      <c r="F124" s="14"/>
      <c r="G124" s="14"/>
      <c r="H124" s="13"/>
      <c r="I124" s="14"/>
      <c r="J124" s="14"/>
      <c r="K124" s="14"/>
      <c r="L124" s="34"/>
      <c r="M124" s="14"/>
      <c r="N124" s="14"/>
      <c r="O124" s="14"/>
      <c r="P124" s="14"/>
    </row>
    <row r="125" spans="1:16" ht="54.75" customHeight="1">
      <c r="A125" s="14"/>
      <c r="B125" s="14"/>
      <c r="C125" s="14"/>
      <c r="D125" s="14"/>
      <c r="E125" s="14"/>
      <c r="F125" s="14"/>
      <c r="G125" s="14"/>
      <c r="H125" s="13"/>
      <c r="I125" s="14"/>
      <c r="J125" s="14"/>
      <c r="K125" s="14"/>
      <c r="L125" s="34"/>
      <c r="M125" s="14"/>
      <c r="N125" s="14"/>
      <c r="O125" s="14"/>
      <c r="P125" s="14"/>
    </row>
    <row r="126" spans="1:16" ht="54.75" customHeight="1">
      <c r="A126" s="14"/>
      <c r="B126" s="14"/>
      <c r="C126" s="14"/>
      <c r="D126" s="14"/>
      <c r="E126" s="14"/>
      <c r="F126" s="14"/>
      <c r="G126" s="14"/>
      <c r="H126" s="13"/>
      <c r="I126" s="14"/>
      <c r="J126" s="14"/>
      <c r="K126" s="14"/>
      <c r="L126" s="34"/>
      <c r="M126" s="14"/>
      <c r="N126" s="14"/>
      <c r="O126" s="14"/>
      <c r="P126" s="14"/>
    </row>
    <row r="127" spans="1:16" ht="17.25">
      <c r="A127" s="14"/>
      <c r="B127" s="14"/>
      <c r="C127" s="14"/>
      <c r="D127" s="14"/>
      <c r="E127" s="14"/>
      <c r="F127" s="14"/>
      <c r="G127" s="14"/>
      <c r="H127" s="13"/>
      <c r="I127" s="14"/>
      <c r="J127" s="14"/>
      <c r="K127" s="14"/>
      <c r="L127" s="34"/>
      <c r="M127" s="14"/>
      <c r="N127" s="14"/>
      <c r="O127" s="14"/>
      <c r="P127" s="14"/>
    </row>
    <row r="128" spans="1:16" ht="17.25">
      <c r="A128" s="14"/>
      <c r="B128" s="14"/>
      <c r="C128" s="14"/>
      <c r="D128" s="14"/>
      <c r="E128" s="14"/>
      <c r="F128" s="14"/>
      <c r="G128" s="14"/>
      <c r="H128" s="13"/>
      <c r="I128" s="14"/>
      <c r="J128" s="14"/>
      <c r="K128" s="14"/>
      <c r="L128" s="34"/>
      <c r="M128" s="14"/>
      <c r="N128" s="14"/>
      <c r="O128" s="14"/>
      <c r="P128" s="14"/>
    </row>
    <row r="129" spans="1:16" ht="17.25">
      <c r="A129" s="14"/>
      <c r="B129" s="14"/>
      <c r="C129" s="14"/>
      <c r="D129" s="14"/>
      <c r="E129" s="14"/>
      <c r="F129" s="14"/>
      <c r="G129" s="14"/>
      <c r="H129" s="13"/>
      <c r="I129" s="14"/>
      <c r="J129" s="14"/>
      <c r="K129" s="14"/>
      <c r="L129" s="34"/>
      <c r="M129" s="14"/>
      <c r="N129" s="14"/>
      <c r="O129" s="14"/>
      <c r="P129" s="14"/>
    </row>
    <row r="130" spans="1:16" ht="17.25">
      <c r="A130" s="14"/>
      <c r="B130" s="14"/>
      <c r="C130" s="14"/>
      <c r="D130" s="14"/>
      <c r="E130" s="14"/>
      <c r="F130" s="14"/>
      <c r="G130" s="14"/>
      <c r="H130" s="13"/>
      <c r="I130" s="14"/>
      <c r="J130" s="14"/>
      <c r="K130" s="14"/>
      <c r="L130" s="34"/>
      <c r="M130" s="14"/>
      <c r="N130" s="14"/>
      <c r="O130" s="14"/>
      <c r="P130" s="14"/>
    </row>
    <row r="131" spans="1:16" ht="17.25">
      <c r="A131" s="14"/>
      <c r="B131" s="14"/>
      <c r="C131" s="14"/>
      <c r="D131" s="14"/>
      <c r="E131" s="14"/>
      <c r="F131" s="14"/>
      <c r="G131" s="14"/>
      <c r="H131" s="13"/>
      <c r="I131" s="14"/>
      <c r="J131" s="14"/>
      <c r="K131" s="14"/>
      <c r="L131" s="34"/>
      <c r="M131" s="14"/>
      <c r="N131" s="14"/>
      <c r="O131" s="14"/>
      <c r="P131" s="14"/>
    </row>
    <row r="132" spans="1:16" ht="17.25">
      <c r="A132" s="14"/>
      <c r="B132" s="14"/>
      <c r="C132" s="14"/>
      <c r="D132" s="14"/>
      <c r="E132" s="14"/>
      <c r="F132" s="14"/>
      <c r="G132" s="14"/>
      <c r="H132" s="13"/>
      <c r="I132" s="14"/>
      <c r="J132" s="14"/>
      <c r="K132" s="14"/>
      <c r="L132" s="34"/>
      <c r="M132" s="14"/>
      <c r="N132" s="14"/>
      <c r="O132" s="14"/>
      <c r="P132" s="14"/>
    </row>
    <row r="133" spans="1:16" ht="17.25">
      <c r="A133" s="14"/>
      <c r="B133" s="14"/>
      <c r="C133" s="14"/>
      <c r="D133" s="14"/>
      <c r="E133" s="14"/>
      <c r="F133" s="14"/>
      <c r="G133" s="14"/>
      <c r="H133" s="13"/>
      <c r="I133" s="14"/>
      <c r="J133" s="14"/>
      <c r="K133" s="14"/>
      <c r="L133" s="34"/>
      <c r="M133" s="14"/>
      <c r="N133" s="14"/>
      <c r="O133" s="14"/>
      <c r="P133" s="14"/>
    </row>
    <row r="134" spans="1:16" ht="17.25">
      <c r="A134" s="14"/>
      <c r="B134" s="14"/>
      <c r="C134" s="14"/>
      <c r="D134" s="14"/>
      <c r="E134" s="14"/>
      <c r="F134" s="14"/>
      <c r="G134" s="14"/>
      <c r="H134" s="13"/>
      <c r="I134" s="14"/>
      <c r="J134" s="14"/>
      <c r="K134" s="14"/>
      <c r="L134" s="34"/>
      <c r="M134" s="14"/>
      <c r="N134" s="14"/>
      <c r="O134" s="14"/>
      <c r="P134" s="14"/>
    </row>
    <row r="135" spans="1:16" ht="17.25">
      <c r="A135" s="14"/>
      <c r="B135" s="14"/>
      <c r="C135" s="14"/>
      <c r="D135" s="14"/>
      <c r="E135" s="14"/>
      <c r="F135" s="14"/>
      <c r="G135" s="14"/>
      <c r="H135" s="13"/>
      <c r="I135" s="14"/>
      <c r="J135" s="14"/>
      <c r="K135" s="14"/>
      <c r="L135" s="34"/>
      <c r="M135" s="14"/>
      <c r="N135" s="14"/>
      <c r="O135" s="14"/>
      <c r="P135" s="14"/>
    </row>
    <row r="136" spans="1:16" ht="17.25">
      <c r="A136" s="14"/>
      <c r="B136" s="14"/>
      <c r="C136" s="14"/>
      <c r="D136" s="14"/>
      <c r="E136" s="14"/>
      <c r="F136" s="14"/>
      <c r="G136" s="14"/>
      <c r="H136" s="13"/>
      <c r="I136" s="14"/>
      <c r="J136" s="14"/>
      <c r="K136" s="14"/>
      <c r="L136" s="34"/>
      <c r="M136" s="14"/>
      <c r="N136" s="14"/>
      <c r="O136" s="14"/>
      <c r="P136" s="14"/>
    </row>
    <row r="137" spans="1:16" ht="17.25">
      <c r="A137" s="14"/>
      <c r="B137" s="14"/>
      <c r="C137" s="14"/>
      <c r="D137" s="14"/>
      <c r="E137" s="14"/>
      <c r="F137" s="14"/>
      <c r="G137" s="14"/>
      <c r="H137" s="13"/>
      <c r="I137" s="14"/>
      <c r="J137" s="14"/>
      <c r="K137" s="14"/>
      <c r="L137" s="34"/>
      <c r="M137" s="14"/>
      <c r="N137" s="14"/>
      <c r="O137" s="14"/>
      <c r="P137" s="14"/>
    </row>
    <row r="138" spans="1:16" ht="17.25">
      <c r="A138" s="14"/>
      <c r="B138" s="14"/>
      <c r="C138" s="14"/>
      <c r="D138" s="14"/>
      <c r="E138" s="14"/>
      <c r="F138" s="14"/>
      <c r="G138" s="14"/>
      <c r="H138" s="13"/>
      <c r="I138" s="14"/>
      <c r="J138" s="14"/>
      <c r="K138" s="14"/>
      <c r="L138" s="34"/>
      <c r="M138" s="14"/>
      <c r="N138" s="14"/>
      <c r="O138" s="14"/>
      <c r="P138" s="14"/>
    </row>
    <row r="139" spans="1:16" ht="17.25">
      <c r="A139" s="14"/>
      <c r="B139" s="14"/>
      <c r="C139" s="14"/>
      <c r="D139" s="14"/>
      <c r="E139" s="14"/>
      <c r="F139" s="14"/>
      <c r="G139" s="14"/>
      <c r="H139" s="13"/>
      <c r="I139" s="14"/>
      <c r="J139" s="14"/>
      <c r="K139" s="14"/>
      <c r="L139" s="34"/>
      <c r="M139" s="14"/>
      <c r="N139" s="14"/>
      <c r="O139" s="14"/>
      <c r="P139" s="14"/>
    </row>
    <row r="140" spans="1:16" ht="17.25">
      <c r="A140" s="14"/>
      <c r="B140" s="14"/>
      <c r="C140" s="14"/>
      <c r="D140" s="14"/>
      <c r="E140" s="14"/>
      <c r="F140" s="14"/>
      <c r="G140" s="14"/>
      <c r="H140" s="13"/>
      <c r="I140" s="14"/>
      <c r="J140" s="14"/>
      <c r="K140" s="14"/>
      <c r="L140" s="34"/>
      <c r="M140" s="14"/>
      <c r="N140" s="14"/>
      <c r="O140" s="14"/>
      <c r="P140" s="14"/>
    </row>
    <row r="141" spans="1:16" ht="17.25">
      <c r="A141" s="14"/>
      <c r="B141" s="14"/>
      <c r="C141" s="14"/>
      <c r="D141" s="14"/>
      <c r="E141" s="14"/>
      <c r="F141" s="14"/>
      <c r="G141" s="14"/>
      <c r="H141" s="13"/>
      <c r="I141" s="14"/>
      <c r="J141" s="14"/>
      <c r="K141" s="14"/>
      <c r="L141" s="34"/>
      <c r="M141" s="14"/>
      <c r="N141" s="14"/>
      <c r="O141" s="14"/>
      <c r="P141" s="14"/>
    </row>
    <row r="142" spans="1:16" ht="17.25">
      <c r="A142" s="14"/>
      <c r="B142" s="14"/>
      <c r="C142" s="14"/>
      <c r="D142" s="14"/>
      <c r="E142" s="14"/>
      <c r="F142" s="14"/>
      <c r="G142" s="14"/>
      <c r="H142" s="13"/>
      <c r="I142" s="14"/>
      <c r="J142" s="14"/>
      <c r="K142" s="14"/>
      <c r="L142" s="34"/>
      <c r="M142" s="14"/>
      <c r="N142" s="14"/>
      <c r="O142" s="14"/>
      <c r="P142" s="14"/>
    </row>
    <row r="143" spans="1:16" ht="17.25">
      <c r="A143" s="14"/>
      <c r="B143" s="14"/>
      <c r="C143" s="14"/>
      <c r="D143" s="14"/>
      <c r="E143" s="14"/>
      <c r="F143" s="14"/>
      <c r="G143" s="14"/>
      <c r="H143" s="13"/>
      <c r="I143" s="14"/>
      <c r="J143" s="14"/>
      <c r="K143" s="14"/>
      <c r="L143" s="34"/>
      <c r="M143" s="14"/>
      <c r="N143" s="14"/>
      <c r="O143" s="14"/>
      <c r="P143" s="14"/>
    </row>
    <row r="144" spans="1:16" ht="17.25">
      <c r="A144" s="14"/>
      <c r="B144" s="14"/>
      <c r="C144" s="14"/>
      <c r="D144" s="14"/>
      <c r="E144" s="14"/>
      <c r="F144" s="14"/>
      <c r="G144" s="14"/>
      <c r="H144" s="13"/>
      <c r="I144" s="14"/>
      <c r="J144" s="14"/>
      <c r="K144" s="14"/>
      <c r="L144" s="34"/>
      <c r="M144" s="14"/>
      <c r="N144" s="14"/>
      <c r="O144" s="14"/>
      <c r="P144" s="14"/>
    </row>
    <row r="145" spans="1:16" ht="17.25">
      <c r="A145" s="14"/>
      <c r="B145" s="14"/>
      <c r="C145" s="14"/>
      <c r="D145" s="14"/>
      <c r="E145" s="14"/>
      <c r="F145" s="14"/>
      <c r="G145" s="14"/>
      <c r="H145" s="13"/>
      <c r="I145" s="14"/>
      <c r="J145" s="14"/>
      <c r="K145" s="14"/>
      <c r="L145" s="34"/>
      <c r="M145" s="14"/>
      <c r="N145" s="14"/>
      <c r="O145" s="14"/>
      <c r="P145" s="14"/>
    </row>
    <row r="146" spans="1:16" ht="17.25">
      <c r="A146" s="14"/>
      <c r="B146" s="14"/>
      <c r="C146" s="14"/>
      <c r="D146" s="14"/>
      <c r="E146" s="14"/>
      <c r="F146" s="14"/>
      <c r="G146" s="14"/>
      <c r="H146" s="13"/>
      <c r="I146" s="14"/>
      <c r="J146" s="14"/>
      <c r="K146" s="14"/>
      <c r="L146" s="34"/>
      <c r="M146" s="14"/>
      <c r="N146" s="14"/>
      <c r="O146" s="14"/>
      <c r="P146" s="14"/>
    </row>
    <row r="147" spans="1:16" ht="17.25">
      <c r="A147" s="14"/>
      <c r="B147" s="14"/>
      <c r="C147" s="14"/>
      <c r="D147" s="14"/>
      <c r="E147" s="14"/>
      <c r="F147" s="14"/>
      <c r="G147" s="14"/>
      <c r="H147" s="13"/>
      <c r="I147" s="14"/>
      <c r="J147" s="14"/>
      <c r="K147" s="14"/>
      <c r="L147" s="34"/>
      <c r="M147" s="14"/>
      <c r="N147" s="14"/>
      <c r="O147" s="14"/>
      <c r="P147" s="14"/>
    </row>
    <row r="148" spans="1:16" ht="17.25">
      <c r="A148" s="14"/>
      <c r="B148" s="14"/>
      <c r="C148" s="14"/>
      <c r="D148" s="14"/>
      <c r="E148" s="14"/>
      <c r="F148" s="14"/>
      <c r="G148" s="14"/>
      <c r="H148" s="13"/>
      <c r="I148" s="14"/>
      <c r="J148" s="14"/>
      <c r="K148" s="14"/>
      <c r="L148" s="34"/>
      <c r="M148" s="14"/>
      <c r="N148" s="14"/>
      <c r="O148" s="14"/>
      <c r="P148" s="14"/>
    </row>
    <row r="149" spans="1:16" ht="17.25">
      <c r="A149" s="14"/>
      <c r="B149" s="14"/>
      <c r="C149" s="14"/>
      <c r="D149" s="14"/>
      <c r="E149" s="14"/>
      <c r="F149" s="14"/>
      <c r="G149" s="14"/>
      <c r="H149" s="13"/>
      <c r="I149" s="14"/>
      <c r="J149" s="14"/>
      <c r="K149" s="14"/>
      <c r="L149" s="34"/>
      <c r="M149" s="14"/>
      <c r="N149" s="14"/>
      <c r="O149" s="14"/>
      <c r="P149" s="14"/>
    </row>
    <row r="150" spans="1:16" ht="17.25">
      <c r="A150" s="14"/>
      <c r="B150" s="14"/>
      <c r="C150" s="14"/>
      <c r="D150" s="14"/>
      <c r="E150" s="14"/>
      <c r="F150" s="14"/>
      <c r="G150" s="14"/>
      <c r="H150" s="13"/>
      <c r="I150" s="14"/>
      <c r="J150" s="14"/>
      <c r="K150" s="14"/>
      <c r="L150" s="34"/>
      <c r="M150" s="14"/>
      <c r="N150" s="14"/>
      <c r="O150" s="14"/>
      <c r="P150" s="14"/>
    </row>
    <row r="151" spans="1:16" ht="17.25">
      <c r="A151" s="14"/>
      <c r="B151" s="14"/>
      <c r="C151" s="14"/>
      <c r="D151" s="14"/>
      <c r="E151" s="14"/>
      <c r="F151" s="14"/>
      <c r="G151" s="14"/>
      <c r="H151" s="13"/>
      <c r="I151" s="14"/>
      <c r="J151" s="14"/>
      <c r="K151" s="14"/>
      <c r="L151" s="34"/>
      <c r="M151" s="14"/>
      <c r="N151" s="14"/>
      <c r="O151" s="14"/>
      <c r="P151" s="14"/>
    </row>
    <row r="152" spans="1:16" ht="17.25">
      <c r="A152" s="14"/>
      <c r="B152" s="14"/>
      <c r="C152" s="14"/>
      <c r="D152" s="14"/>
      <c r="E152" s="14"/>
      <c r="F152" s="14"/>
      <c r="G152" s="14"/>
      <c r="H152" s="13"/>
      <c r="I152" s="14"/>
      <c r="J152" s="14"/>
      <c r="K152" s="14"/>
      <c r="L152" s="34"/>
      <c r="M152" s="14"/>
      <c r="N152" s="14"/>
      <c r="O152" s="14"/>
      <c r="P152" s="14"/>
    </row>
    <row r="153" spans="1:16" ht="17.25">
      <c r="A153" s="14"/>
      <c r="B153" s="14"/>
      <c r="C153" s="14"/>
      <c r="D153" s="14"/>
      <c r="E153" s="14"/>
      <c r="F153" s="14"/>
      <c r="G153" s="14"/>
      <c r="H153" s="13"/>
      <c r="I153" s="14"/>
      <c r="J153" s="14"/>
      <c r="K153" s="14"/>
      <c r="L153" s="34"/>
      <c r="M153" s="14"/>
      <c r="N153" s="14"/>
      <c r="O153" s="14"/>
      <c r="P153" s="14"/>
    </row>
    <row r="154" spans="1:16" ht="17.25">
      <c r="A154" s="14"/>
      <c r="B154" s="14"/>
      <c r="C154" s="14"/>
      <c r="D154" s="14"/>
      <c r="E154" s="14"/>
      <c r="F154" s="14"/>
      <c r="G154" s="14"/>
      <c r="H154" s="13"/>
      <c r="I154" s="14"/>
      <c r="J154" s="14"/>
      <c r="K154" s="14"/>
      <c r="L154" s="34"/>
      <c r="M154" s="14"/>
      <c r="N154" s="14"/>
      <c r="O154" s="14"/>
      <c r="P154" s="14"/>
    </row>
    <row r="155" spans="1:16" ht="17.25">
      <c r="A155" s="14"/>
      <c r="B155" s="14"/>
      <c r="C155" s="14"/>
      <c r="D155" s="14"/>
      <c r="E155" s="14"/>
      <c r="F155" s="14"/>
      <c r="G155" s="14"/>
      <c r="H155" s="13"/>
      <c r="I155" s="14"/>
      <c r="J155" s="14"/>
      <c r="K155" s="14"/>
      <c r="L155" s="34"/>
      <c r="M155" s="14"/>
      <c r="N155" s="14"/>
      <c r="O155" s="14"/>
      <c r="P155" s="14"/>
    </row>
    <row r="156" spans="1:16" ht="17.25">
      <c r="A156" s="14"/>
      <c r="B156" s="14"/>
      <c r="C156" s="14"/>
      <c r="D156" s="14"/>
      <c r="E156" s="14"/>
      <c r="F156" s="14"/>
      <c r="G156" s="14"/>
      <c r="H156" s="13"/>
      <c r="I156" s="14"/>
      <c r="J156" s="14"/>
      <c r="K156" s="14"/>
      <c r="L156" s="34"/>
      <c r="M156" s="14"/>
      <c r="N156" s="14"/>
      <c r="O156" s="14"/>
      <c r="P156" s="14"/>
    </row>
    <row r="157" spans="1:16" ht="17.25">
      <c r="A157" s="14"/>
      <c r="B157" s="14"/>
      <c r="C157" s="14"/>
      <c r="D157" s="14"/>
      <c r="E157" s="14"/>
      <c r="F157" s="14"/>
      <c r="G157" s="14"/>
      <c r="H157" s="13"/>
      <c r="I157" s="14"/>
      <c r="J157" s="14"/>
      <c r="K157" s="14"/>
      <c r="L157" s="34"/>
      <c r="M157" s="14"/>
      <c r="N157" s="14"/>
      <c r="O157" s="14"/>
      <c r="P157" s="14"/>
    </row>
    <row r="158" spans="1:16" ht="17.25">
      <c r="A158" s="14"/>
      <c r="B158" s="14"/>
      <c r="C158" s="14"/>
      <c r="D158" s="14"/>
      <c r="E158" s="14"/>
      <c r="F158" s="14"/>
      <c r="G158" s="14"/>
      <c r="H158" s="13"/>
      <c r="I158" s="14"/>
      <c r="J158" s="14"/>
      <c r="K158" s="14"/>
      <c r="L158" s="34"/>
      <c r="M158" s="14"/>
      <c r="N158" s="14"/>
      <c r="O158" s="14"/>
      <c r="P158" s="14"/>
    </row>
    <row r="159" spans="1:16" ht="17.25">
      <c r="A159" s="14"/>
      <c r="B159" s="14"/>
      <c r="C159" s="14"/>
      <c r="D159" s="14"/>
      <c r="E159" s="14"/>
      <c r="F159" s="14"/>
      <c r="G159" s="14"/>
      <c r="H159" s="13"/>
      <c r="I159" s="14"/>
      <c r="J159" s="14"/>
      <c r="K159" s="14"/>
      <c r="L159" s="34"/>
      <c r="M159" s="14"/>
      <c r="N159" s="14"/>
      <c r="O159" s="14"/>
      <c r="P159" s="14"/>
    </row>
    <row r="160" spans="1:16" ht="17.25">
      <c r="A160" s="14"/>
      <c r="B160" s="14"/>
      <c r="C160" s="14"/>
      <c r="D160" s="14"/>
      <c r="E160" s="14"/>
      <c r="F160" s="14"/>
      <c r="G160" s="14"/>
      <c r="H160" s="13"/>
      <c r="I160" s="14"/>
      <c r="J160" s="14"/>
      <c r="K160" s="14"/>
      <c r="L160" s="34"/>
      <c r="M160" s="14"/>
      <c r="N160" s="14"/>
      <c r="O160" s="14"/>
      <c r="P160" s="14"/>
    </row>
    <row r="161" spans="1:16" ht="17.25">
      <c r="A161" s="14"/>
      <c r="B161" s="14"/>
      <c r="C161" s="14"/>
      <c r="D161" s="14"/>
      <c r="E161" s="14"/>
      <c r="F161" s="14"/>
      <c r="G161" s="14"/>
      <c r="H161" s="13"/>
      <c r="I161" s="14"/>
      <c r="J161" s="14"/>
      <c r="K161" s="14"/>
      <c r="L161" s="34"/>
      <c r="M161" s="14"/>
      <c r="N161" s="14"/>
      <c r="O161" s="14"/>
      <c r="P161" s="14"/>
    </row>
    <row r="162" spans="1:16" ht="17.25">
      <c r="A162" s="14"/>
      <c r="B162" s="14"/>
      <c r="C162" s="14"/>
      <c r="D162" s="14"/>
      <c r="E162" s="14"/>
      <c r="F162" s="14"/>
      <c r="G162" s="14"/>
      <c r="H162" s="13"/>
      <c r="I162" s="14"/>
      <c r="J162" s="14"/>
      <c r="K162" s="14"/>
      <c r="L162" s="34"/>
      <c r="M162" s="14"/>
      <c r="N162" s="14"/>
      <c r="O162" s="14"/>
      <c r="P162" s="14"/>
    </row>
    <row r="163" spans="1:16" ht="17.25">
      <c r="A163" s="14"/>
      <c r="B163" s="14"/>
      <c r="C163" s="14"/>
      <c r="D163" s="14"/>
      <c r="E163" s="14"/>
      <c r="F163" s="14"/>
      <c r="G163" s="14"/>
      <c r="H163" s="13"/>
      <c r="I163" s="14"/>
      <c r="J163" s="14"/>
      <c r="K163" s="14"/>
      <c r="L163" s="34"/>
      <c r="M163" s="14"/>
      <c r="N163" s="14"/>
      <c r="O163" s="14"/>
      <c r="P163" s="14"/>
    </row>
    <row r="164" spans="1:16" ht="17.25">
      <c r="A164" s="14"/>
      <c r="B164" s="14"/>
      <c r="C164" s="14"/>
      <c r="D164" s="14"/>
      <c r="E164" s="14"/>
      <c r="F164" s="14"/>
      <c r="G164" s="14"/>
      <c r="H164" s="13"/>
      <c r="I164" s="14"/>
      <c r="J164" s="14"/>
      <c r="K164" s="14"/>
      <c r="L164" s="34"/>
      <c r="M164" s="14"/>
      <c r="N164" s="14"/>
      <c r="O164" s="14"/>
      <c r="P164" s="14"/>
    </row>
    <row r="165" spans="1:16" ht="17.25">
      <c r="A165" s="14"/>
      <c r="B165" s="14"/>
      <c r="C165" s="14"/>
      <c r="D165" s="14"/>
      <c r="E165" s="14"/>
      <c r="F165" s="14"/>
      <c r="G165" s="14"/>
      <c r="H165" s="13"/>
      <c r="I165" s="14"/>
      <c r="J165" s="14"/>
      <c r="K165" s="14"/>
      <c r="L165" s="34"/>
      <c r="M165" s="14"/>
      <c r="N165" s="14"/>
      <c r="O165" s="14"/>
      <c r="P165" s="14"/>
    </row>
    <row r="166" spans="1:16" ht="17.25">
      <c r="A166" s="14"/>
      <c r="B166" s="14"/>
      <c r="C166" s="14"/>
      <c r="D166" s="14"/>
      <c r="E166" s="14"/>
      <c r="F166" s="14"/>
      <c r="G166" s="14"/>
      <c r="H166" s="13"/>
      <c r="I166" s="14"/>
      <c r="J166" s="14"/>
      <c r="K166" s="14"/>
      <c r="L166" s="34"/>
      <c r="M166" s="14"/>
      <c r="N166" s="14"/>
      <c r="O166" s="14"/>
      <c r="P166" s="14"/>
    </row>
    <row r="167" spans="1:16" ht="17.25">
      <c r="A167" s="14"/>
      <c r="B167" s="14"/>
      <c r="C167" s="14"/>
      <c r="D167" s="14"/>
      <c r="E167" s="14"/>
      <c r="F167" s="14"/>
      <c r="G167" s="14"/>
      <c r="H167" s="13"/>
      <c r="I167" s="14"/>
      <c r="J167" s="14"/>
      <c r="K167" s="14"/>
      <c r="L167" s="34"/>
      <c r="M167" s="14"/>
      <c r="N167" s="14"/>
      <c r="O167" s="14"/>
      <c r="P167" s="14"/>
    </row>
    <row r="168" spans="1:16" ht="17.25">
      <c r="A168" s="14"/>
      <c r="B168" s="14"/>
      <c r="C168" s="14"/>
      <c r="D168" s="14"/>
      <c r="E168" s="14"/>
      <c r="F168" s="14"/>
      <c r="G168" s="14"/>
      <c r="H168" s="13"/>
      <c r="I168" s="14"/>
      <c r="J168" s="14"/>
      <c r="K168" s="14"/>
      <c r="L168" s="34"/>
      <c r="M168" s="14"/>
      <c r="N168" s="14"/>
      <c r="O168" s="14"/>
      <c r="P168" s="14"/>
    </row>
    <row r="169" spans="1:16" ht="17.25">
      <c r="A169" s="14"/>
      <c r="B169" s="14"/>
      <c r="C169" s="14"/>
      <c r="D169" s="14"/>
      <c r="E169" s="14"/>
      <c r="F169" s="14"/>
      <c r="G169" s="14"/>
      <c r="H169" s="13"/>
      <c r="I169" s="14"/>
      <c r="J169" s="14"/>
      <c r="K169" s="14"/>
      <c r="L169" s="34"/>
      <c r="M169" s="14"/>
      <c r="N169" s="14"/>
      <c r="O169" s="14"/>
      <c r="P169" s="14"/>
    </row>
    <row r="170" spans="1:16" ht="17.25">
      <c r="A170" s="14"/>
      <c r="B170" s="14"/>
      <c r="C170" s="14"/>
      <c r="D170" s="14"/>
      <c r="E170" s="14"/>
      <c r="F170" s="14"/>
      <c r="G170" s="14"/>
      <c r="H170" s="13"/>
      <c r="I170" s="14"/>
      <c r="J170" s="14"/>
      <c r="K170" s="14"/>
      <c r="L170" s="34"/>
      <c r="M170" s="14"/>
      <c r="N170" s="14"/>
      <c r="O170" s="14"/>
      <c r="P170" s="14"/>
    </row>
    <row r="171" spans="1:16" ht="17.25">
      <c r="A171" s="14"/>
      <c r="B171" s="14"/>
      <c r="C171" s="14"/>
      <c r="D171" s="14"/>
      <c r="E171" s="14"/>
      <c r="F171" s="14"/>
      <c r="G171" s="14"/>
      <c r="H171" s="13"/>
      <c r="I171" s="14"/>
      <c r="J171" s="14"/>
      <c r="K171" s="14"/>
      <c r="L171" s="34"/>
      <c r="M171" s="14"/>
      <c r="N171" s="14"/>
      <c r="O171" s="14"/>
      <c r="P171" s="14"/>
    </row>
    <row r="172" spans="1:16" ht="17.25">
      <c r="A172" s="14"/>
      <c r="B172" s="14"/>
      <c r="C172" s="14"/>
      <c r="D172" s="14"/>
      <c r="E172" s="14"/>
      <c r="F172" s="14"/>
      <c r="G172" s="14"/>
      <c r="H172" s="13"/>
      <c r="I172" s="14"/>
      <c r="J172" s="14"/>
      <c r="K172" s="14"/>
      <c r="L172" s="34"/>
      <c r="M172" s="14"/>
      <c r="N172" s="14"/>
      <c r="O172" s="14"/>
      <c r="P172" s="14"/>
    </row>
    <row r="173" spans="1:16" ht="17.25">
      <c r="A173" s="14"/>
      <c r="B173" s="14"/>
      <c r="C173" s="14"/>
      <c r="D173" s="14"/>
      <c r="E173" s="14"/>
      <c r="F173" s="14"/>
      <c r="G173" s="14"/>
      <c r="H173" s="13"/>
      <c r="I173" s="14"/>
      <c r="J173" s="14"/>
      <c r="K173" s="14"/>
      <c r="L173" s="34"/>
      <c r="M173" s="14"/>
      <c r="N173" s="14"/>
      <c r="O173" s="14"/>
      <c r="P173" s="14"/>
    </row>
    <row r="174" spans="1:16" ht="17.25">
      <c r="A174" s="14"/>
      <c r="B174" s="14"/>
      <c r="C174" s="14"/>
      <c r="D174" s="14"/>
      <c r="E174" s="14"/>
      <c r="F174" s="14"/>
      <c r="G174" s="14"/>
      <c r="H174" s="13"/>
      <c r="I174" s="14"/>
      <c r="J174" s="14"/>
      <c r="K174" s="14"/>
      <c r="L174" s="34"/>
      <c r="M174" s="14"/>
      <c r="N174" s="14"/>
      <c r="O174" s="14"/>
      <c r="P174" s="14"/>
    </row>
    <row r="223" ht="17.25"/>
    <row r="224" ht="17.25"/>
    <row r="225" ht="17.25"/>
  </sheetData>
  <sheetProtection selectLockedCells="1" selectUnlockedCells="1"/>
  <autoFilter ref="A1:P119"/>
  <printOptions/>
  <pageMargins left="0.7875" right="0.7875" top="1.0527777777777778" bottom="1.0527777777777778" header="0.7875" footer="0.7875"/>
  <pageSetup firstPageNumber="1" useFirstPageNumber="1" horizontalDpi="600" verticalDpi="600" orientation="landscape" paperSize="8" r:id="rId3"/>
  <headerFooter alignWithMargins="0">
    <oddHeader>&amp;C&amp;"Times New Roman,Normale"&amp;12&amp;A</oddHeader>
    <oddFooter>&amp;C&amp;"Times New Roman,Normale"&amp;12Pagina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Flocchini</dc:creator>
  <cp:keywords/>
  <dc:description/>
  <cp:lastModifiedBy>Asti Raffaella</cp:lastModifiedBy>
  <cp:lastPrinted>2017-03-21T08:22:13Z</cp:lastPrinted>
  <dcterms:created xsi:type="dcterms:W3CDTF">2017-01-27T07:38:09Z</dcterms:created>
  <dcterms:modified xsi:type="dcterms:W3CDTF">2019-01-31T12:28:27Z</dcterms:modified>
  <cp:category/>
  <cp:version/>
  <cp:contentType/>
  <cp:contentStatus/>
</cp:coreProperties>
</file>